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法学2024第一学年" sheetId="3" r:id="rId1"/>
    <sheet name="历师2024第一学年" sheetId="5" r:id="rId2"/>
  </sheets>
  <definedNames>
    <definedName name="_xlnm.Print_Area" localSheetId="0">法学2024第一学年!$A$1:$AE$142</definedName>
    <definedName name="_xlnm._FilterDatabase" localSheetId="0" hidden="1">法学2024第一学年!$T$4:$T$137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<sst xmlns="http://schemas.openxmlformats.org/spreadsheetml/2006/main" count="1331" uniqueCount="304">
  <si>
    <t>附件5：</t>
  </si>
  <si>
    <t>历史文化学院（法学院）法学专业2024年级综合测评排名表</t>
  </si>
  <si>
    <t>学院: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</si>
  <si>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</si>
  <si>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</si>
  <si>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</si>
  <si>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</si>
  <si>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</si>
  <si>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</si>
  <si>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</si>
  <si>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</si>
  <si>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</si>
  <si>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</si>
  <si>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</si>
  <si>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</si>
  <si>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</si>
  <si>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</si>
  <si>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</si>
  <si>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</si>
  <si>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</si>
  <si>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美育
基础分</t>
  </si>
  <si>
    <t>美育
奖惩分</t>
  </si>
  <si>
    <t>美育
成绩</t>
  </si>
  <si>
    <t>劳育
基础分</t>
  </si>
  <si>
    <t>劳育
奖惩分</t>
  </si>
  <si>
    <t>劳育
成绩</t>
  </si>
  <si>
    <t>综合
测评分</t>
  </si>
  <si>
    <t>综合测评排名</t>
  </si>
  <si>
    <t>学习成绩排名</t>
  </si>
  <si>
    <t>是否有不及格课程</t>
  </si>
  <si>
    <t>专业年级
总人数</t>
  </si>
  <si>
    <t>奖学金
等级</t>
  </si>
  <si>
    <t>单项
奖学金</t>
  </si>
  <si>
    <t>荣誉称号</t>
  </si>
  <si>
    <t>学生签名</t>
  </si>
  <si>
    <t>历史文化学院（法学院）</t>
  </si>
  <si>
    <t>法学</t>
  </si>
  <si>
    <t>法学244</t>
  </si>
  <si>
    <t>李彦熹</t>
  </si>
  <si>
    <t>否</t>
  </si>
  <si>
    <t>一等奖学金</t>
  </si>
  <si>
    <t>优秀学生干部</t>
  </si>
  <si>
    <t>张涵</t>
  </si>
  <si>
    <t>三好学生</t>
  </si>
  <si>
    <t>法学241</t>
  </si>
  <si>
    <t>周群</t>
  </si>
  <si>
    <t>法学243</t>
  </si>
  <si>
    <t>项梦婕</t>
  </si>
  <si>
    <t>一等</t>
  </si>
  <si>
    <t>三标</t>
  </si>
  <si>
    <t>研究与创新奖</t>
  </si>
  <si>
    <t>王婷婷</t>
  </si>
  <si>
    <t>三好学生标兵</t>
  </si>
  <si>
    <t>二等</t>
  </si>
  <si>
    <t>三好</t>
  </si>
  <si>
    <t>道德风尚奖</t>
  </si>
  <si>
    <t>周涛</t>
  </si>
  <si>
    <t>三等</t>
  </si>
  <si>
    <t>优干</t>
  </si>
  <si>
    <t>文体活动奖</t>
  </si>
  <si>
    <t>陈可欣</t>
  </si>
  <si>
    <t>二等奖学金</t>
  </si>
  <si>
    <t>课程考核不合格</t>
  </si>
  <si>
    <t>社会工作奖</t>
  </si>
  <si>
    <t>法学242</t>
  </si>
  <si>
    <t>谈诚</t>
  </si>
  <si>
    <t>祁苏</t>
  </si>
  <si>
    <t>王思姚</t>
  </si>
  <si>
    <t>德育分未达标</t>
  </si>
  <si>
    <t>周易之</t>
  </si>
  <si>
    <t>体育成绩不合格</t>
  </si>
  <si>
    <t>崔冰雅</t>
  </si>
  <si>
    <t>倪菲</t>
  </si>
  <si>
    <t>刘伟</t>
  </si>
  <si>
    <t>肖孟姣</t>
  </si>
  <si>
    <t>刘雨婷</t>
  </si>
  <si>
    <t>兰姚佳</t>
  </si>
  <si>
    <t>杨鸿翔</t>
  </si>
  <si>
    <t>盛欣雨</t>
  </si>
  <si>
    <t>杨依依</t>
  </si>
  <si>
    <t>三等奖学金</t>
  </si>
  <si>
    <t>周艳</t>
  </si>
  <si>
    <t>刘柏显</t>
  </si>
  <si>
    <t>钱唯超</t>
  </si>
  <si>
    <t>刘雅雯</t>
  </si>
  <si>
    <t>杨婷</t>
  </si>
  <si>
    <t>鄂甜甜</t>
  </si>
  <si>
    <t>于悦</t>
  </si>
  <si>
    <t>肖容</t>
  </si>
  <si>
    <t>房曾敏</t>
  </si>
  <si>
    <t>陈心媛</t>
  </si>
  <si>
    <t>钱欣玥</t>
  </si>
  <si>
    <t>罗杭杭</t>
  </si>
  <si>
    <t>荀子怡</t>
  </si>
  <si>
    <t>陈咏文</t>
  </si>
  <si>
    <t>丁俊淅</t>
  </si>
  <si>
    <t>费思嘉</t>
  </si>
  <si>
    <t>常婉茹</t>
  </si>
  <si>
    <t>石玮涵</t>
  </si>
  <si>
    <t>杨雨婷</t>
  </si>
  <si>
    <t>杨瑜妍</t>
  </si>
  <si>
    <t>杨紫雯</t>
  </si>
  <si>
    <t>郭书然</t>
  </si>
  <si>
    <t>居奕罗</t>
  </si>
  <si>
    <t>孙文</t>
  </si>
  <si>
    <t>冯锦培</t>
  </si>
  <si>
    <t>张艺琳</t>
  </si>
  <si>
    <t>许津玮</t>
  </si>
  <si>
    <t>王子涵</t>
  </si>
  <si>
    <t>李孟霞</t>
  </si>
  <si>
    <t>聂彤</t>
  </si>
  <si>
    <t>王家乐</t>
  </si>
  <si>
    <t>郑红宇</t>
  </si>
  <si>
    <t>孙奕铭</t>
  </si>
  <si>
    <t>徐梦婷</t>
  </si>
  <si>
    <t>田昊瑛</t>
  </si>
  <si>
    <t>曹玉杰</t>
  </si>
  <si>
    <t>刘静恩</t>
  </si>
  <si>
    <t>马福森</t>
  </si>
  <si>
    <t>陈志韩</t>
  </si>
  <si>
    <t>杨睿涵</t>
  </si>
  <si>
    <t>陈姿翰</t>
  </si>
  <si>
    <t>徐越</t>
  </si>
  <si>
    <t>石紫嫣</t>
  </si>
  <si>
    <t>唐艺轩</t>
  </si>
  <si>
    <t>夏子婷</t>
  </si>
  <si>
    <t>张琳</t>
  </si>
  <si>
    <t>吴宏恺</t>
  </si>
  <si>
    <t>黄煜淳</t>
  </si>
  <si>
    <t>钟思徭</t>
  </si>
  <si>
    <t>周睿</t>
  </si>
  <si>
    <t>刘艺萱</t>
  </si>
  <si>
    <t>柏睿</t>
  </si>
  <si>
    <t>薛倩倩</t>
  </si>
  <si>
    <t>李陆慈</t>
  </si>
  <si>
    <t>孙雨业</t>
  </si>
  <si>
    <t>杨丽</t>
  </si>
  <si>
    <t>周洲</t>
  </si>
  <si>
    <t>邵思涵</t>
  </si>
  <si>
    <t>肖祎菲</t>
  </si>
  <si>
    <t>罗歆</t>
  </si>
  <si>
    <t>严珊珊</t>
  </si>
  <si>
    <t>汤铭奇</t>
  </si>
  <si>
    <t>耿加洁</t>
  </si>
  <si>
    <t>王倩</t>
  </si>
  <si>
    <t>是</t>
  </si>
  <si>
    <t>陈乐洋</t>
  </si>
  <si>
    <t>董安琪</t>
  </si>
  <si>
    <t>陈许静</t>
  </si>
  <si>
    <t>陆芯蕊</t>
  </si>
  <si>
    <t>张喜华</t>
  </si>
  <si>
    <t>高梓墨</t>
  </si>
  <si>
    <t>管翼</t>
  </si>
  <si>
    <t>李春华</t>
  </si>
  <si>
    <t>华馨怡</t>
  </si>
  <si>
    <t>俞锦汶</t>
  </si>
  <si>
    <t>吴佳汇</t>
  </si>
  <si>
    <t>孙源</t>
  </si>
  <si>
    <t>丁优</t>
  </si>
  <si>
    <t>徐佳怡</t>
  </si>
  <si>
    <t>王宇希</t>
  </si>
  <si>
    <t>王雨奇</t>
  </si>
  <si>
    <t>2438110101G</t>
  </si>
  <si>
    <t>杨乐怡</t>
  </si>
  <si>
    <t>陈昱廷</t>
  </si>
  <si>
    <t>2438110084G</t>
  </si>
  <si>
    <t>李依静</t>
  </si>
  <si>
    <t>王靖涵</t>
  </si>
  <si>
    <t>邹伊能</t>
  </si>
  <si>
    <t>魏思寒</t>
  </si>
  <si>
    <t>张汀</t>
  </si>
  <si>
    <t>周云建</t>
  </si>
  <si>
    <t>董策天</t>
  </si>
  <si>
    <t>张译</t>
  </si>
  <si>
    <t>赵炜彤</t>
  </si>
  <si>
    <t>刘妍</t>
  </si>
  <si>
    <t>周猛</t>
  </si>
  <si>
    <t>李振宇</t>
  </si>
  <si>
    <t>张世铭</t>
  </si>
  <si>
    <t>曾远铖</t>
  </si>
  <si>
    <t>金圣典</t>
  </si>
  <si>
    <t>金子鹤</t>
  </si>
  <si>
    <t>王忆罗</t>
  </si>
  <si>
    <t>王奕丹</t>
  </si>
  <si>
    <t>瞿铭佑</t>
  </si>
  <si>
    <t>唐家碧</t>
  </si>
  <si>
    <t>王瀚哲</t>
  </si>
  <si>
    <t>熊博成</t>
  </si>
  <si>
    <t>2438110105G</t>
  </si>
  <si>
    <t>蒋森</t>
  </si>
  <si>
    <t>高睿劼</t>
  </si>
  <si>
    <t>张鑫炜</t>
  </si>
  <si>
    <t>林政威</t>
  </si>
  <si>
    <t>何钰舸</t>
  </si>
  <si>
    <t>向朝铖</t>
  </si>
  <si>
    <t>陈马楚涵</t>
  </si>
  <si>
    <t>王心仪</t>
  </si>
  <si>
    <t>钱毅飞</t>
  </si>
  <si>
    <t>填表说明：</t>
  </si>
  <si>
    <t>1.请勿变动表格格式。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</si>
  <si>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</si>
  <si>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</si>
  <si>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</si>
  <si>
    <t>5.是否有不及格课程，指的是成绩单中列入综测范围的科目是否有不及格，请填写是或者否。</t>
  </si>
  <si>
    <t>历史文化学院（法学院）历史学（师范）专业2024年级综合测评排名表</t>
  </si>
  <si>
    <t xml:space="preserve">学院:                             </t>
  </si>
  <si>
    <t>历史文化学院
（法学院）</t>
  </si>
  <si>
    <t>历史学
（师范）</t>
  </si>
  <si>
    <t>历史师范242</t>
  </si>
  <si>
    <t>戴玥</t>
  </si>
  <si>
    <t>孙铭蔚</t>
  </si>
  <si>
    <t>历史师范241</t>
  </si>
  <si>
    <t>陈欣玥</t>
  </si>
  <si>
    <t>张倬鸣</t>
  </si>
  <si>
    <t>马小雅</t>
  </si>
  <si>
    <t>胡雅茹</t>
  </si>
  <si>
    <t>李博文</t>
  </si>
  <si>
    <t>万雅晴</t>
  </si>
  <si>
    <t>曾锶妍</t>
  </si>
  <si>
    <t>周璟天</t>
  </si>
  <si>
    <t>保婵</t>
  </si>
  <si>
    <t>陈聪颖</t>
  </si>
  <si>
    <t>李欣妍</t>
  </si>
  <si>
    <t>黄奕飞</t>
  </si>
  <si>
    <t>施佳曼</t>
  </si>
  <si>
    <t>辛寒伟</t>
  </si>
  <si>
    <t>朱天祥</t>
  </si>
  <si>
    <t>刘鹏程</t>
  </si>
  <si>
    <t>侍俞含</t>
  </si>
  <si>
    <t>潘羽</t>
  </si>
  <si>
    <t>卞梦轩</t>
  </si>
  <si>
    <t>陈傅语涵</t>
  </si>
  <si>
    <t>缪姜颖</t>
  </si>
  <si>
    <t>程佳琪</t>
  </si>
  <si>
    <t>李宇阳</t>
  </si>
  <si>
    <t>顾妍婷</t>
  </si>
  <si>
    <t>姚智材</t>
  </si>
  <si>
    <t>体测成绩不合格</t>
  </si>
  <si>
    <t>牟燕妮</t>
  </si>
  <si>
    <t>潘玥成</t>
  </si>
  <si>
    <t>周晨茜</t>
  </si>
  <si>
    <t>陈雅欣</t>
  </si>
  <si>
    <t>张育欣</t>
  </si>
  <si>
    <t>徐萌</t>
  </si>
  <si>
    <t>吴俊熙</t>
  </si>
  <si>
    <t>张夏晗</t>
  </si>
  <si>
    <t>李嘉乐</t>
  </si>
  <si>
    <t>朱子晴</t>
  </si>
  <si>
    <t>方文俊</t>
  </si>
  <si>
    <t>蒋琬婷</t>
  </si>
  <si>
    <t>沈仕杰</t>
  </si>
  <si>
    <t>汪嘉麒</t>
  </si>
  <si>
    <t>李佳琦</t>
  </si>
  <si>
    <t>顾钦尔</t>
  </si>
  <si>
    <t>沈灵梅</t>
  </si>
  <si>
    <t>陆印钥</t>
  </si>
  <si>
    <t>汤金萍</t>
  </si>
  <si>
    <t>张曦允</t>
  </si>
  <si>
    <t>林海玲</t>
  </si>
  <si>
    <t>范含瑜</t>
  </si>
  <si>
    <t>沈于熙</t>
  </si>
  <si>
    <t>惠晓小</t>
  </si>
  <si>
    <t>顾琦</t>
  </si>
  <si>
    <t>万千慧</t>
  </si>
  <si>
    <t>罗太平</t>
  </si>
  <si>
    <t>姚沈彤</t>
  </si>
  <si>
    <t>杨晨昕</t>
  </si>
  <si>
    <t>赵华英</t>
  </si>
  <si>
    <t>赵丹</t>
  </si>
  <si>
    <t>任静仪</t>
  </si>
  <si>
    <t>张檬檬</t>
  </si>
  <si>
    <t>黄璨</t>
  </si>
  <si>
    <t>王海</t>
  </si>
  <si>
    <t>姚佳甜</t>
  </si>
  <si>
    <t>李紫雨</t>
  </si>
  <si>
    <t>李汶思</t>
  </si>
  <si>
    <t>覃蓝佳</t>
  </si>
  <si>
    <t>项琰</t>
  </si>
  <si>
    <t>王雨春</t>
  </si>
  <si>
    <t>袁可一</t>
  </si>
  <si>
    <t>陈玺全</t>
  </si>
  <si>
    <t>戴静静</t>
  </si>
  <si>
    <t>周浩天</t>
  </si>
  <si>
    <t>阮泽茜</t>
  </si>
  <si>
    <t>戈文慧</t>
  </si>
  <si>
    <t>崔丽园</t>
  </si>
  <si>
    <t>蒋演</t>
  </si>
  <si>
    <t>胡育嘉</t>
  </si>
  <si>
    <t>刘苏东</t>
  </si>
  <si>
    <t>葛钱雨</t>
  </si>
  <si>
    <t>张子豪</t>
  </si>
  <si>
    <t>汪羽佳</t>
  </si>
  <si>
    <t>曹丽婷</t>
  </si>
  <si>
    <t>原欣</t>
  </si>
  <si>
    <t>刘爱谛</t>
  </si>
  <si>
    <t>唐宇飞</t>
  </si>
  <si>
    <t>杨瑞</t>
  </si>
  <si>
    <t>刘俊杰</t>
  </si>
  <si>
    <t>王舒馨</t>
  </si>
  <si>
    <t>江思赟</t>
  </si>
  <si>
    <t>龚绮惠</t>
  </si>
  <si>
    <t>徐耀杨</t>
  </si>
  <si>
    <t>吕品</t>
  </si>
  <si>
    <t>曹雄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</si>
</sst>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00_ "/>
    <numFmt numFmtId="178" formatCode="0.000000_);[Red]\(0.000000\)"/>
    <numFmt numFmtId="179" formatCode="0_ "/>
    <numFmt numFmtId="180" formatCode="0.000_ "/>
    <numFmt numFmtId="181" formatCode="0.00000000_ "/>
  </numFmts>
  <fonts count="38">
    <font>
      <sz val="12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4"/>
      <color rgb="FFFF0000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sz val="9"/>
      <color rgb="FF000000"/>
      <name val="仿宋"/>
      <charset val="134"/>
    </font>
    <font>
      <sz val="9"/>
      <name val="仿宋"/>
      <charset val="134"/>
    </font>
    <font>
      <sz val="10"/>
      <color rgb="FFFF0000"/>
      <name val="宋体"/>
      <charset val="134"/>
    </font>
    <font>
      <sz val="12"/>
      <name val="Times New Roman"/>
      <charset val="0"/>
    </font>
    <font>
      <sz val="12"/>
      <color rgb="FFFF0000"/>
      <name val="仿宋"/>
      <charset val="134"/>
    </font>
    <font>
      <u/>
      <sz val="12"/>
      <name val="Times New Roman"/>
      <charset val="0"/>
    </font>
    <font>
      <b/>
      <sz val="11"/>
      <color rgb="FFFF0000"/>
      <name val="黑体"/>
      <charset val="134"/>
    </font>
    <font>
      <b/>
      <sz val="11"/>
      <name val="仿宋"/>
      <charset val="134"/>
    </font>
    <font>
      <sz val="11"/>
      <name val="仿宋"/>
      <charset val="134"/>
    </font>
    <font>
      <sz val="10"/>
      <name val="仿宋"/>
      <charset val="134"/>
    </font>
    <font>
      <sz val="12"/>
      <color rgb="FFFF0000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3" borderId="1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21" applyNumberFormat="0" applyAlignment="0" applyProtection="0">
      <alignment vertical="center"/>
    </xf>
    <xf numFmtId="0" fontId="29" fillId="5" borderId="22" applyNumberFormat="0" applyAlignment="0" applyProtection="0">
      <alignment vertical="center"/>
    </xf>
    <xf numFmtId="0" fontId="30" fillId="5" borderId="21" applyNumberFormat="0" applyAlignment="0" applyProtection="0">
      <alignment vertical="center"/>
    </xf>
    <xf numFmtId="0" fontId="31" fillId="6" borderId="23" applyNumberFormat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7" fillId="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</cellStyleXfs>
  <cellXfs count="12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 wrapText="1"/>
    </xf>
    <xf numFmtId="177" fontId="8" fillId="0" borderId="4" xfId="0" applyNumberFormat="1" applyFont="1" applyFill="1" applyBorder="1" applyAlignment="1">
      <alignment horizontal="center" vertical="center"/>
    </xf>
    <xf numFmtId="178" fontId="8" fillId="0" borderId="4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76" fontId="7" fillId="0" borderId="2" xfId="0" applyNumberFormat="1" applyFont="1" applyBorder="1" applyAlignment="1">
      <alignment horizontal="center" vertical="center" wrapText="1"/>
    </xf>
    <xf numFmtId="179" fontId="8" fillId="0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180" fontId="9" fillId="0" borderId="4" xfId="0" applyNumberFormat="1" applyFont="1" applyBorder="1" applyAlignment="1">
      <alignment horizontal="center" vertical="center"/>
    </xf>
    <xf numFmtId="179" fontId="8" fillId="0" borderId="5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5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vertical="center"/>
    </xf>
    <xf numFmtId="0" fontId="3" fillId="0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vertical="center"/>
    </xf>
    <xf numFmtId="0" fontId="3" fillId="0" borderId="14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vertical="center"/>
    </xf>
    <xf numFmtId="176" fontId="8" fillId="0" borderId="9" xfId="0" applyNumberFormat="1" applyFont="1" applyFill="1" applyBorder="1" applyAlignment="1">
      <alignment horizontal="center" vertical="center" wrapText="1"/>
    </xf>
    <xf numFmtId="177" fontId="8" fillId="0" borderId="7" xfId="0" applyNumberFormat="1" applyFont="1" applyFill="1" applyBorder="1" applyAlignment="1">
      <alignment horizontal="center" vertical="center"/>
    </xf>
    <xf numFmtId="49" fontId="8" fillId="0" borderId="7" xfId="0" applyNumberFormat="1" applyFont="1" applyFill="1" applyBorder="1" applyAlignment="1">
      <alignment horizontal="center" vertical="center" wrapText="1"/>
    </xf>
    <xf numFmtId="49" fontId="8" fillId="0" borderId="9" xfId="0" applyNumberFormat="1" applyFont="1" applyFill="1" applyBorder="1" applyAlignment="1">
      <alignment horizontal="center" vertical="center" wrapText="1"/>
    </xf>
    <xf numFmtId="180" fontId="9" fillId="0" borderId="7" xfId="0" applyNumberFormat="1" applyFont="1" applyBorder="1" applyAlignment="1">
      <alignment horizontal="center" vertical="center"/>
    </xf>
    <xf numFmtId="179" fontId="8" fillId="0" borderId="8" xfId="0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8" fillId="0" borderId="0" xfId="0" applyFont="1"/>
    <xf numFmtId="0" fontId="3" fillId="0" borderId="0" xfId="0" applyFont="1" applyBorder="1" applyAlignment="1">
      <alignment horizontal="center" vertical="center"/>
    </xf>
    <xf numFmtId="179" fontId="3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/>
    </xf>
    <xf numFmtId="179" fontId="4" fillId="0" borderId="0" xfId="0" applyNumberFormat="1" applyFont="1" applyAlignment="1">
      <alignment horizontal="center" vertical="center"/>
    </xf>
    <xf numFmtId="179" fontId="6" fillId="0" borderId="0" xfId="0" applyNumberFormat="1" applyFont="1" applyAlignment="1">
      <alignment vertical="center"/>
    </xf>
    <xf numFmtId="179" fontId="7" fillId="0" borderId="1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79" fontId="9" fillId="0" borderId="4" xfId="0" applyNumberFormat="1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 wrapText="1"/>
    </xf>
    <xf numFmtId="181" fontId="9" fillId="0" borderId="4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76" fontId="9" fillId="0" borderId="4" xfId="0" applyNumberFormat="1" applyFont="1" applyBorder="1" applyAlignment="1">
      <alignment horizontal="center" vertical="center" wrapText="1"/>
    </xf>
    <xf numFmtId="181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9" fontId="9" fillId="0" borderId="4" xfId="0" applyNumberFormat="1" applyFont="1" applyBorder="1" applyAlignment="1">
      <alignment horizontal="center" vertical="center"/>
    </xf>
    <xf numFmtId="179" fontId="11" fillId="0" borderId="0" xfId="0" applyNumberFormat="1" applyFont="1" applyAlignment="1">
      <alignment vertical="center"/>
    </xf>
    <xf numFmtId="179" fontId="7" fillId="0" borderId="2" xfId="0" applyNumberFormat="1" applyFont="1" applyBorder="1" applyAlignment="1">
      <alignment horizontal="center" vertical="center" wrapText="1"/>
    </xf>
    <xf numFmtId="179" fontId="7" fillId="0" borderId="3" xfId="0" applyNumberFormat="1" applyFont="1" applyBorder="1" applyAlignment="1">
      <alignment horizontal="center" vertical="center" wrapText="1"/>
    </xf>
    <xf numFmtId="179" fontId="9" fillId="0" borderId="5" xfId="0" applyNumberFormat="1" applyFont="1" applyBorder="1" applyAlignment="1">
      <alignment horizontal="center" vertical="center" wrapText="1"/>
    </xf>
    <xf numFmtId="179" fontId="9" fillId="0" borderId="6" xfId="0" applyNumberFormat="1" applyFont="1" applyBorder="1" applyAlignment="1">
      <alignment horizontal="center" vertical="center" wrapText="1"/>
    </xf>
    <xf numFmtId="179" fontId="9" fillId="0" borderId="5" xfId="0" applyNumberFormat="1" applyFont="1" applyBorder="1" applyAlignment="1">
      <alignment horizontal="center" vertical="center"/>
    </xf>
    <xf numFmtId="179" fontId="9" fillId="0" borderId="6" xfId="0" applyNumberFormat="1" applyFont="1" applyBorder="1" applyAlignment="1">
      <alignment horizontal="center" vertical="center"/>
    </xf>
    <xf numFmtId="176" fontId="9" fillId="0" borderId="6" xfId="0" applyNumberFormat="1" applyFont="1" applyBorder="1" applyAlignment="1">
      <alignment horizontal="center" vertical="center"/>
    </xf>
    <xf numFmtId="180" fontId="9" fillId="0" borderId="4" xfId="0" applyNumberFormat="1" applyFont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79" fontId="16" fillId="0" borderId="11" xfId="0" applyNumberFormat="1" applyFont="1" applyFill="1" applyBorder="1" applyAlignment="1">
      <alignment vertical="center"/>
    </xf>
    <xf numFmtId="179" fontId="16" fillId="0" borderId="0" xfId="0" applyNumberFormat="1" applyFont="1" applyFill="1" applyAlignment="1">
      <alignment vertical="center"/>
    </xf>
    <xf numFmtId="179" fontId="16" fillId="0" borderId="14" xfId="0" applyNumberFormat="1" applyFont="1" applyFill="1" applyBorder="1" applyAlignment="1">
      <alignment vertical="center"/>
    </xf>
    <xf numFmtId="176" fontId="9" fillId="0" borderId="9" xfId="0" applyNumberFormat="1" applyFont="1" applyBorder="1" applyAlignment="1">
      <alignment horizontal="center" vertical="center" wrapText="1"/>
    </xf>
    <xf numFmtId="181" fontId="9" fillId="0" borderId="7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176" fontId="9" fillId="0" borderId="7" xfId="0" applyNumberFormat="1" applyFont="1" applyBorder="1" applyAlignment="1">
      <alignment horizontal="center" vertical="center" wrapText="1"/>
    </xf>
    <xf numFmtId="179" fontId="9" fillId="0" borderId="7" xfId="0" applyNumberFormat="1" applyFont="1" applyBorder="1" applyAlignment="1">
      <alignment horizontal="center" vertical="center"/>
    </xf>
    <xf numFmtId="179" fontId="9" fillId="0" borderId="8" xfId="0" applyNumberFormat="1" applyFont="1" applyBorder="1" applyAlignment="1">
      <alignment horizontal="center" vertical="center"/>
    </xf>
    <xf numFmtId="179" fontId="9" fillId="0" borderId="9" xfId="0" applyNumberFormat="1" applyFont="1" applyBorder="1" applyAlignment="1">
      <alignment horizontal="center" vertical="center"/>
    </xf>
    <xf numFmtId="180" fontId="9" fillId="0" borderId="7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142"/>
  <sheetViews>
    <sheetView tabSelected="1" zoomScale="70" zoomScaleNormal="70" workbookViewId="0">
      <selection activeCell="N6" sqref="N6"/>
    </sheetView>
  </sheetViews>
  <sheetFormatPr defaultColWidth="9" defaultRowHeight="15" customHeight="1"/>
  <cols>
    <col min="1" max="1" width="10.1" style="3" customWidth="1"/>
    <col min="2" max="2" width="5.08333333333333" style="3" customWidth="1"/>
    <col min="3" max="3" width="4.96666666666667" style="5" customWidth="1"/>
    <col min="4" max="4" width="6.43333333333333" style="3" customWidth="1"/>
    <col min="5" max="5" width="8.675" style="3" customWidth="1"/>
    <col min="6" max="6" width="7.39166666666667" style="3" customWidth="1"/>
    <col min="7" max="7" width="6.625" style="83" customWidth="1"/>
    <col min="8" max="8" width="6.625" style="5" customWidth="1"/>
    <col min="9" max="9" width="6.15" style="4" customWidth="1"/>
    <col min="10" max="10" width="12" style="4" customWidth="1"/>
    <col min="11" max="11" width="4.66666666666667" style="5" customWidth="1"/>
    <col min="12" max="12" width="12.25" style="5" customWidth="1"/>
    <col min="13" max="13" width="5.325" style="4" customWidth="1"/>
    <col min="14" max="14" width="6.06666666666667" style="5" customWidth="1"/>
    <col min="15" max="15" width="6.54166666666667" style="4" customWidth="1"/>
    <col min="16" max="16" width="6.625" style="84" customWidth="1"/>
    <col min="17" max="17" width="6.78333333333333" style="84" customWidth="1"/>
    <col min="18" max="18" width="5.25" style="84" customWidth="1"/>
    <col min="19" max="19" width="5.375" style="32" customWidth="1"/>
    <col min="20" max="20" width="4.625" style="3" customWidth="1"/>
    <col min="21" max="21" width="5.5" style="34" customWidth="1"/>
    <col min="22" max="22" width="8.56666666666667" style="34" customWidth="1"/>
    <col min="23" max="23" width="4.70833333333333" style="5" customWidth="1"/>
    <col min="24" max="24" width="4.63333333333333" style="3" customWidth="1"/>
    <col min="25" max="25" width="7.14166666666667" style="3" customWidth="1"/>
    <col min="26" max="26" width="4.65" style="3" customWidth="1"/>
    <col min="27" max="27" width="11.125" style="3" customWidth="1"/>
    <col min="28" max="28" width="9.625" style="3" customWidth="1"/>
    <col min="29" max="85" width="9" style="3"/>
    <col min="86" max="86" width="3.125" style="3" customWidth="1"/>
    <col min="87" max="87" width="13.125" style="3" customWidth="1"/>
    <col min="88" max="88" width="4.625" style="3" customWidth="1"/>
    <col min="89" max="89" width="11.25" style="3" customWidth="1"/>
    <col min="90" max="255" width="9" style="3"/>
  </cols>
  <sheetData>
    <row r="1" customHeight="1" spans="1:20">
      <c r="A1" s="1" t="s">
        <v>0</v>
      </c>
      <c r="B1" s="1"/>
      <c r="C1" s="2"/>
      <c r="T1" s="33"/>
    </row>
    <row r="2" s="81" customFormat="1" ht="18.75" spans="1:255">
      <c r="A2" s="6" t="s">
        <v>1</v>
      </c>
      <c r="B2" s="6"/>
      <c r="C2" s="6"/>
      <c r="D2" s="6"/>
      <c r="E2" s="6"/>
      <c r="F2" s="6"/>
      <c r="G2" s="85"/>
      <c r="H2" s="6"/>
      <c r="I2" s="6"/>
      <c r="J2" s="6"/>
      <c r="K2" s="6"/>
      <c r="L2" s="6"/>
      <c r="M2" s="6"/>
      <c r="N2" s="6"/>
      <c r="O2" s="6"/>
      <c r="P2" s="85"/>
      <c r="Q2" s="85"/>
      <c r="R2" s="85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  <c r="IN2" s="32"/>
      <c r="IO2" s="32"/>
      <c r="IP2" s="32"/>
      <c r="IQ2" s="32"/>
      <c r="IR2" s="32"/>
      <c r="IS2" s="32"/>
      <c r="IT2" s="32"/>
      <c r="IU2" s="32"/>
    </row>
    <row r="3" s="35" customFormat="1" ht="16.5" spans="1:24">
      <c r="A3" s="7" t="s">
        <v>2</v>
      </c>
      <c r="B3" s="7"/>
      <c r="C3" s="7" t="s">
        <v>3</v>
      </c>
      <c r="D3" s="8"/>
      <c r="E3" s="8"/>
      <c r="F3" s="8"/>
      <c r="G3" s="86"/>
      <c r="H3" s="8"/>
      <c r="I3" s="8"/>
      <c r="J3" s="8"/>
      <c r="K3" s="8"/>
      <c r="L3" s="8"/>
      <c r="M3" s="8"/>
      <c r="N3" s="8"/>
      <c r="O3" s="8"/>
      <c r="P3" s="86"/>
      <c r="Q3" s="99"/>
      <c r="R3" s="86"/>
      <c r="S3" s="36"/>
      <c r="T3" s="8"/>
      <c r="U3" s="8"/>
      <c r="V3" s="37"/>
      <c r="X3" s="7" t="s">
        <v>4</v>
      </c>
    </row>
    <row r="4" ht="53" customHeight="1" spans="1:261">
      <c r="A4" s="9" t="s">
        <v>5</v>
      </c>
      <c r="B4" s="10" t="s">
        <v>6</v>
      </c>
      <c r="C4" s="11" t="s">
        <v>7</v>
      </c>
      <c r="D4" s="10" t="s">
        <v>8</v>
      </c>
      <c r="E4" s="10" t="s">
        <v>9</v>
      </c>
      <c r="F4" s="12" t="s">
        <v>10</v>
      </c>
      <c r="G4" s="87" t="s">
        <v>11</v>
      </c>
      <c r="H4" s="11" t="s">
        <v>12</v>
      </c>
      <c r="I4" s="25" t="s">
        <v>13</v>
      </c>
      <c r="J4" s="13" t="s">
        <v>14</v>
      </c>
      <c r="K4" s="11" t="s">
        <v>15</v>
      </c>
      <c r="L4" s="26" t="s">
        <v>16</v>
      </c>
      <c r="M4" s="13" t="s">
        <v>17</v>
      </c>
      <c r="N4" s="11" t="s">
        <v>18</v>
      </c>
      <c r="O4" s="25" t="s">
        <v>19</v>
      </c>
      <c r="P4" s="87" t="s">
        <v>20</v>
      </c>
      <c r="Q4" s="100" t="s">
        <v>21</v>
      </c>
      <c r="R4" s="101" t="s">
        <v>22</v>
      </c>
      <c r="S4" s="87" t="s">
        <v>23</v>
      </c>
      <c r="T4" s="11" t="s">
        <v>24</v>
      </c>
      <c r="U4" s="25" t="s">
        <v>25</v>
      </c>
      <c r="V4" s="13" t="s">
        <v>26</v>
      </c>
      <c r="W4" s="38" t="s">
        <v>27</v>
      </c>
      <c r="X4" s="11" t="s">
        <v>28</v>
      </c>
      <c r="Y4" s="43" t="s">
        <v>29</v>
      </c>
      <c r="Z4" s="38" t="s">
        <v>30</v>
      </c>
      <c r="AA4" s="44" t="s">
        <v>31</v>
      </c>
      <c r="AB4" s="44" t="s">
        <v>32</v>
      </c>
      <c r="AC4" s="11" t="s">
        <v>33</v>
      </c>
      <c r="AD4" s="26" t="s">
        <v>34</v>
      </c>
      <c r="IV4" s="3"/>
      <c r="IW4" s="3"/>
      <c r="IX4" s="3"/>
      <c r="IY4" s="3"/>
      <c r="IZ4" s="3"/>
      <c r="JA4" s="3"/>
    </row>
    <row r="5" ht="24" customHeight="1" spans="1:261">
      <c r="A5" s="88" t="s">
        <v>35</v>
      </c>
      <c r="B5" s="45" t="s">
        <v>36</v>
      </c>
      <c r="C5" s="15">
        <v>2024</v>
      </c>
      <c r="D5" s="45" t="s">
        <v>37</v>
      </c>
      <c r="E5" s="45">
        <v>2307110053</v>
      </c>
      <c r="F5" s="47" t="s">
        <v>38</v>
      </c>
      <c r="G5" s="89">
        <v>80</v>
      </c>
      <c r="H5" s="15">
        <v>17.475</v>
      </c>
      <c r="I5" s="92">
        <v>97.475</v>
      </c>
      <c r="J5" s="93">
        <v>91.1041666666667</v>
      </c>
      <c r="K5" s="15">
        <v>3.65</v>
      </c>
      <c r="L5" s="94">
        <v>94.7541666666667</v>
      </c>
      <c r="M5" s="95">
        <v>89</v>
      </c>
      <c r="N5" s="15">
        <v>0</v>
      </c>
      <c r="O5" s="92">
        <v>89</v>
      </c>
      <c r="P5" s="89">
        <v>60</v>
      </c>
      <c r="Q5" s="102">
        <v>2</v>
      </c>
      <c r="R5" s="103">
        <v>62</v>
      </c>
      <c r="S5" s="89">
        <v>60</v>
      </c>
      <c r="T5" s="15">
        <v>19</v>
      </c>
      <c r="U5" s="92">
        <v>79</v>
      </c>
      <c r="V5" s="41">
        <v>92.313125</v>
      </c>
      <c r="W5" s="104">
        <v>1</v>
      </c>
      <c r="X5" s="45">
        <v>4</v>
      </c>
      <c r="Y5" s="45" t="s">
        <v>39</v>
      </c>
      <c r="Z5" s="45">
        <v>133</v>
      </c>
      <c r="AA5" s="46" t="s">
        <v>40</v>
      </c>
      <c r="AB5" s="46"/>
      <c r="AC5" s="46" t="s">
        <v>41</v>
      </c>
      <c r="AD5" s="47"/>
      <c r="IV5" s="3"/>
      <c r="IW5" s="3"/>
      <c r="IX5" s="3"/>
      <c r="IY5" s="3"/>
      <c r="IZ5" s="3"/>
      <c r="JA5" s="3"/>
    </row>
    <row r="6" ht="24" customHeight="1" spans="1:261">
      <c r="A6" s="88" t="s">
        <v>35</v>
      </c>
      <c r="B6" s="45" t="s">
        <v>36</v>
      </c>
      <c r="C6" s="15">
        <v>2024</v>
      </c>
      <c r="D6" s="45" t="s">
        <v>37</v>
      </c>
      <c r="E6" s="45">
        <v>2307110038</v>
      </c>
      <c r="F6" s="47" t="s">
        <v>42</v>
      </c>
      <c r="G6" s="89">
        <v>80</v>
      </c>
      <c r="H6" s="15">
        <v>20</v>
      </c>
      <c r="I6" s="92">
        <v>100</v>
      </c>
      <c r="J6" s="93">
        <v>91.375</v>
      </c>
      <c r="K6" s="15">
        <v>3.7</v>
      </c>
      <c r="L6" s="94">
        <v>95.075</v>
      </c>
      <c r="M6" s="95">
        <v>63.5</v>
      </c>
      <c r="N6" s="15">
        <v>1</v>
      </c>
      <c r="O6" s="92">
        <v>64.5</v>
      </c>
      <c r="P6" s="89">
        <v>60</v>
      </c>
      <c r="Q6" s="102">
        <v>2</v>
      </c>
      <c r="R6" s="103">
        <v>62</v>
      </c>
      <c r="S6" s="89">
        <v>60</v>
      </c>
      <c r="T6" s="15">
        <v>19</v>
      </c>
      <c r="U6" s="92">
        <v>79</v>
      </c>
      <c r="V6" s="41">
        <v>91.58125</v>
      </c>
      <c r="W6" s="104">
        <v>2</v>
      </c>
      <c r="X6" s="45">
        <v>3</v>
      </c>
      <c r="Y6" s="45" t="s">
        <v>39</v>
      </c>
      <c r="Z6" s="45">
        <v>133</v>
      </c>
      <c r="AA6" s="46" t="s">
        <v>40</v>
      </c>
      <c r="AB6" s="46"/>
      <c r="AC6" s="46" t="s">
        <v>43</v>
      </c>
      <c r="AD6" s="47"/>
      <c r="IV6" s="3"/>
      <c r="IW6" s="3"/>
      <c r="IX6" s="3"/>
      <c r="IY6" s="3"/>
      <c r="IZ6" s="3"/>
      <c r="JA6" s="3"/>
    </row>
    <row r="7" ht="24" customHeight="1" spans="1:261">
      <c r="A7" s="88" t="s">
        <v>35</v>
      </c>
      <c r="B7" s="45" t="s">
        <v>36</v>
      </c>
      <c r="C7" s="15">
        <v>2024</v>
      </c>
      <c r="D7" s="45" t="s">
        <v>44</v>
      </c>
      <c r="E7" s="45">
        <v>2301110151</v>
      </c>
      <c r="F7" s="90" t="s">
        <v>45</v>
      </c>
      <c r="G7" s="89">
        <v>80</v>
      </c>
      <c r="H7" s="15">
        <v>14.675</v>
      </c>
      <c r="I7" s="92">
        <v>94.675</v>
      </c>
      <c r="J7" s="93">
        <v>91.0625</v>
      </c>
      <c r="K7" s="15">
        <v>3.175</v>
      </c>
      <c r="L7" s="94">
        <v>94.2375</v>
      </c>
      <c r="M7" s="95">
        <v>84.65</v>
      </c>
      <c r="N7" s="15">
        <v>0</v>
      </c>
      <c r="O7" s="92">
        <v>84.65</v>
      </c>
      <c r="P7" s="89">
        <v>60</v>
      </c>
      <c r="Q7" s="102">
        <v>0</v>
      </c>
      <c r="R7" s="103">
        <v>60</v>
      </c>
      <c r="S7" s="89">
        <v>60</v>
      </c>
      <c r="T7" s="15">
        <v>22</v>
      </c>
      <c r="U7" s="92">
        <v>82</v>
      </c>
      <c r="V7" s="41">
        <v>91.478125</v>
      </c>
      <c r="W7" s="104">
        <v>3</v>
      </c>
      <c r="X7" s="45">
        <v>5</v>
      </c>
      <c r="Y7" s="45" t="s">
        <v>39</v>
      </c>
      <c r="Z7" s="45">
        <v>133</v>
      </c>
      <c r="AA7" s="46" t="s">
        <v>40</v>
      </c>
      <c r="AB7" s="46"/>
      <c r="AC7" s="46" t="s">
        <v>41</v>
      </c>
      <c r="AD7" s="47"/>
      <c r="IV7" s="3"/>
      <c r="IW7" s="3"/>
      <c r="IX7" s="3"/>
      <c r="IY7" s="3"/>
      <c r="IZ7" s="3"/>
      <c r="JA7" s="3"/>
    </row>
    <row r="8" ht="24" customHeight="1" spans="1:261">
      <c r="A8" s="88" t="s">
        <v>35</v>
      </c>
      <c r="B8" s="45" t="s">
        <v>36</v>
      </c>
      <c r="C8" s="15">
        <v>2024</v>
      </c>
      <c r="D8" s="45" t="s">
        <v>46</v>
      </c>
      <c r="E8" s="45">
        <v>2438110149</v>
      </c>
      <c r="F8" s="47" t="s">
        <v>47</v>
      </c>
      <c r="G8" s="89">
        <v>80</v>
      </c>
      <c r="H8" s="15">
        <v>17.625</v>
      </c>
      <c r="I8" s="92">
        <v>97.625</v>
      </c>
      <c r="J8" s="93">
        <v>89.375</v>
      </c>
      <c r="K8" s="15">
        <v>4.29</v>
      </c>
      <c r="L8" s="94">
        <v>93.665</v>
      </c>
      <c r="M8" s="95">
        <v>80.25</v>
      </c>
      <c r="N8" s="15">
        <v>0</v>
      </c>
      <c r="O8" s="92">
        <v>80.25</v>
      </c>
      <c r="P8" s="89">
        <v>60</v>
      </c>
      <c r="Q8" s="102">
        <v>0</v>
      </c>
      <c r="R8" s="103">
        <v>60</v>
      </c>
      <c r="S8" s="89">
        <v>60</v>
      </c>
      <c r="T8" s="15">
        <v>19</v>
      </c>
      <c r="U8" s="92">
        <v>79</v>
      </c>
      <c r="V8" s="41">
        <v>90.97375</v>
      </c>
      <c r="W8" s="104">
        <v>4</v>
      </c>
      <c r="X8" s="45">
        <v>12</v>
      </c>
      <c r="Y8" s="45" t="s">
        <v>39</v>
      </c>
      <c r="Z8" s="45">
        <v>133</v>
      </c>
      <c r="AA8" s="46" t="s">
        <v>40</v>
      </c>
      <c r="AB8" s="46"/>
      <c r="AC8" s="46" t="s">
        <v>41</v>
      </c>
      <c r="AD8" s="47"/>
      <c r="CO8" s="3" t="s">
        <v>48</v>
      </c>
      <c r="CP8" s="3" t="s">
        <v>49</v>
      </c>
      <c r="CQ8" s="3" t="s">
        <v>50</v>
      </c>
      <c r="IV8" s="3"/>
      <c r="IW8" s="3"/>
      <c r="IX8" s="3"/>
      <c r="IY8" s="3"/>
      <c r="IZ8" s="3"/>
      <c r="JA8" s="3"/>
    </row>
    <row r="9" ht="24" customHeight="1" spans="1:261">
      <c r="A9" s="88" t="s">
        <v>35</v>
      </c>
      <c r="B9" s="45" t="s">
        <v>36</v>
      </c>
      <c r="C9" s="15">
        <v>2024</v>
      </c>
      <c r="D9" s="45" t="s">
        <v>44</v>
      </c>
      <c r="E9" s="45">
        <v>2438110098</v>
      </c>
      <c r="F9" s="47" t="s">
        <v>51</v>
      </c>
      <c r="G9" s="89">
        <v>80</v>
      </c>
      <c r="H9" s="15">
        <v>11.225</v>
      </c>
      <c r="I9" s="92">
        <v>91.225</v>
      </c>
      <c r="J9" s="93">
        <v>91.6666666666667</v>
      </c>
      <c r="K9" s="15">
        <v>1.05</v>
      </c>
      <c r="L9" s="94">
        <v>92.7166666666667</v>
      </c>
      <c r="M9" s="95">
        <v>92.05</v>
      </c>
      <c r="N9" s="15">
        <v>0</v>
      </c>
      <c r="O9" s="92">
        <v>92.05</v>
      </c>
      <c r="P9" s="89">
        <v>60</v>
      </c>
      <c r="Q9" s="102">
        <v>0</v>
      </c>
      <c r="R9" s="103">
        <v>60</v>
      </c>
      <c r="S9" s="89">
        <v>60</v>
      </c>
      <c r="T9" s="15">
        <v>27</v>
      </c>
      <c r="U9" s="92">
        <v>87</v>
      </c>
      <c r="V9" s="41">
        <v>90.6125</v>
      </c>
      <c r="W9" s="104">
        <v>5</v>
      </c>
      <c r="X9" s="45">
        <v>2</v>
      </c>
      <c r="Y9" s="45" t="s">
        <v>39</v>
      </c>
      <c r="Z9" s="45">
        <v>133</v>
      </c>
      <c r="AA9" s="46" t="s">
        <v>40</v>
      </c>
      <c r="AB9" s="46"/>
      <c r="AC9" s="46" t="s">
        <v>52</v>
      </c>
      <c r="AD9" s="47"/>
      <c r="CO9" s="3" t="s">
        <v>53</v>
      </c>
      <c r="CP9" s="3" t="s">
        <v>54</v>
      </c>
      <c r="CQ9" s="3" t="s">
        <v>55</v>
      </c>
      <c r="IV9" s="3"/>
      <c r="IW9" s="3"/>
      <c r="IX9" s="3"/>
      <c r="IY9" s="3"/>
      <c r="IZ9" s="3"/>
      <c r="JA9" s="3"/>
    </row>
    <row r="10" ht="24" customHeight="1" spans="1:261">
      <c r="A10" s="88" t="s">
        <v>35</v>
      </c>
      <c r="B10" s="45" t="s">
        <v>36</v>
      </c>
      <c r="C10" s="15">
        <v>2024</v>
      </c>
      <c r="D10" s="45" t="s">
        <v>37</v>
      </c>
      <c r="E10" s="45">
        <v>2438110184</v>
      </c>
      <c r="F10" s="47" t="s">
        <v>56</v>
      </c>
      <c r="G10" s="89">
        <v>80</v>
      </c>
      <c r="H10" s="15">
        <v>11.65</v>
      </c>
      <c r="I10" s="92">
        <v>91.65</v>
      </c>
      <c r="J10" s="93">
        <v>89.7708333333333</v>
      </c>
      <c r="K10" s="15">
        <v>3.1</v>
      </c>
      <c r="L10" s="94">
        <v>92.8708333333333</v>
      </c>
      <c r="M10" s="95">
        <v>84.85</v>
      </c>
      <c r="N10" s="15">
        <v>0</v>
      </c>
      <c r="O10" s="92">
        <v>84.85</v>
      </c>
      <c r="P10" s="89">
        <v>60</v>
      </c>
      <c r="Q10" s="102">
        <v>2</v>
      </c>
      <c r="R10" s="103">
        <v>62</v>
      </c>
      <c r="S10" s="89">
        <v>60</v>
      </c>
      <c r="T10" s="15">
        <v>27</v>
      </c>
      <c r="U10" s="92">
        <v>87</v>
      </c>
      <c r="V10" s="41">
        <v>90.510625</v>
      </c>
      <c r="W10" s="104">
        <v>6</v>
      </c>
      <c r="X10" s="45">
        <v>9</v>
      </c>
      <c r="Y10" s="45" t="s">
        <v>39</v>
      </c>
      <c r="Z10" s="45">
        <v>133</v>
      </c>
      <c r="AA10" s="46" t="s">
        <v>40</v>
      </c>
      <c r="AB10" s="46"/>
      <c r="AC10" s="46" t="s">
        <v>43</v>
      </c>
      <c r="AD10" s="47"/>
      <c r="CO10" s="3" t="s">
        <v>57</v>
      </c>
      <c r="CP10" s="3" t="s">
        <v>58</v>
      </c>
      <c r="CQ10" s="3" t="s">
        <v>59</v>
      </c>
      <c r="IV10" s="3"/>
      <c r="IW10" s="3"/>
      <c r="IX10" s="3"/>
      <c r="IY10" s="3"/>
      <c r="IZ10" s="3"/>
      <c r="JA10" s="3"/>
    </row>
    <row r="11" ht="24" customHeight="1" spans="1:261">
      <c r="A11" s="88" t="s">
        <v>35</v>
      </c>
      <c r="B11" s="45" t="s">
        <v>36</v>
      </c>
      <c r="C11" s="15">
        <v>2024</v>
      </c>
      <c r="D11" s="45" t="s">
        <v>46</v>
      </c>
      <c r="E11" s="45">
        <v>2438110140</v>
      </c>
      <c r="F11" s="47" t="s">
        <v>60</v>
      </c>
      <c r="G11" s="89">
        <v>80</v>
      </c>
      <c r="H11" s="15">
        <v>20.175</v>
      </c>
      <c r="I11" s="92">
        <v>100</v>
      </c>
      <c r="J11" s="93">
        <v>89.0833333333333</v>
      </c>
      <c r="K11" s="15">
        <v>3.2</v>
      </c>
      <c r="L11" s="94">
        <v>92.2833333333333</v>
      </c>
      <c r="M11" s="95">
        <v>85.85</v>
      </c>
      <c r="N11" s="15">
        <v>0</v>
      </c>
      <c r="O11" s="92">
        <v>85.85</v>
      </c>
      <c r="P11" s="89">
        <v>60</v>
      </c>
      <c r="Q11" s="102">
        <v>0</v>
      </c>
      <c r="R11" s="103">
        <v>60</v>
      </c>
      <c r="S11" s="89">
        <v>60</v>
      </c>
      <c r="T11" s="15">
        <v>19</v>
      </c>
      <c r="U11" s="92">
        <v>79</v>
      </c>
      <c r="V11" s="41">
        <v>90.455</v>
      </c>
      <c r="W11" s="104">
        <v>7</v>
      </c>
      <c r="X11" s="45">
        <v>17</v>
      </c>
      <c r="Y11" s="45" t="s">
        <v>39</v>
      </c>
      <c r="Z11" s="45">
        <v>133</v>
      </c>
      <c r="AA11" s="46" t="s">
        <v>61</v>
      </c>
      <c r="AB11" s="46"/>
      <c r="AC11" s="46"/>
      <c r="AD11" s="47"/>
      <c r="CO11" s="3" t="s">
        <v>62</v>
      </c>
      <c r="CQ11" s="3" t="s">
        <v>63</v>
      </c>
      <c r="IV11" s="3"/>
      <c r="IW11" s="3"/>
      <c r="IX11" s="3"/>
      <c r="IY11" s="3"/>
      <c r="IZ11" s="3"/>
      <c r="JA11" s="3"/>
    </row>
    <row r="12" ht="24" customHeight="1" spans="1:261">
      <c r="A12" s="88" t="s">
        <v>35</v>
      </c>
      <c r="B12" s="45" t="s">
        <v>36</v>
      </c>
      <c r="C12" s="15">
        <v>2024</v>
      </c>
      <c r="D12" s="45" t="s">
        <v>64</v>
      </c>
      <c r="E12" s="45">
        <v>2438110117</v>
      </c>
      <c r="F12" s="47" t="s">
        <v>65</v>
      </c>
      <c r="G12" s="89">
        <v>80</v>
      </c>
      <c r="H12" s="15">
        <v>13.8</v>
      </c>
      <c r="I12" s="92">
        <v>93.8</v>
      </c>
      <c r="J12" s="93">
        <v>90.333333</v>
      </c>
      <c r="K12" s="15">
        <v>2</v>
      </c>
      <c r="L12" s="94">
        <v>92.333333</v>
      </c>
      <c r="M12" s="95">
        <v>83.75</v>
      </c>
      <c r="N12" s="15">
        <v>0</v>
      </c>
      <c r="O12" s="92">
        <v>83.75</v>
      </c>
      <c r="P12" s="89">
        <v>60</v>
      </c>
      <c r="Q12" s="102">
        <v>0</v>
      </c>
      <c r="R12" s="103">
        <v>60</v>
      </c>
      <c r="S12" s="89">
        <v>60</v>
      </c>
      <c r="T12" s="15">
        <v>17</v>
      </c>
      <c r="U12" s="92">
        <v>77</v>
      </c>
      <c r="V12" s="41">
        <v>89.66749975</v>
      </c>
      <c r="W12" s="104">
        <v>8</v>
      </c>
      <c r="X12" s="45">
        <v>7</v>
      </c>
      <c r="Y12" s="45" t="s">
        <v>39</v>
      </c>
      <c r="Z12" s="45">
        <v>133</v>
      </c>
      <c r="AA12" s="46" t="s">
        <v>61</v>
      </c>
      <c r="AB12" s="46"/>
      <c r="AC12" s="46" t="s">
        <v>43</v>
      </c>
      <c r="AD12" s="47"/>
      <c r="IV12" s="3"/>
      <c r="IW12" s="3"/>
      <c r="IX12" s="3"/>
      <c r="IY12" s="3"/>
      <c r="IZ12" s="3"/>
      <c r="JA12" s="3"/>
    </row>
    <row r="13" ht="24" customHeight="1" spans="1:261">
      <c r="A13" s="88" t="s">
        <v>35</v>
      </c>
      <c r="B13" s="45" t="s">
        <v>36</v>
      </c>
      <c r="C13" s="15">
        <v>2024</v>
      </c>
      <c r="D13" s="45" t="s">
        <v>37</v>
      </c>
      <c r="E13" s="45">
        <v>2438110178</v>
      </c>
      <c r="F13" s="47" t="s">
        <v>66</v>
      </c>
      <c r="G13" s="89">
        <v>80</v>
      </c>
      <c r="H13" s="15">
        <v>7.7</v>
      </c>
      <c r="I13" s="92">
        <v>87.7</v>
      </c>
      <c r="J13" s="93">
        <v>92.1875</v>
      </c>
      <c r="K13" s="15">
        <v>1</v>
      </c>
      <c r="L13" s="94">
        <v>93.1875</v>
      </c>
      <c r="M13" s="95">
        <v>78.35</v>
      </c>
      <c r="N13" s="15">
        <v>0</v>
      </c>
      <c r="O13" s="92">
        <v>78.35</v>
      </c>
      <c r="P13" s="89">
        <v>60</v>
      </c>
      <c r="Q13" s="102">
        <v>0</v>
      </c>
      <c r="R13" s="103">
        <v>60</v>
      </c>
      <c r="S13" s="89">
        <v>60</v>
      </c>
      <c r="T13" s="15">
        <v>17</v>
      </c>
      <c r="U13" s="92">
        <v>77</v>
      </c>
      <c r="V13" s="41">
        <v>89.428125</v>
      </c>
      <c r="W13" s="104">
        <v>9</v>
      </c>
      <c r="X13" s="45">
        <v>1</v>
      </c>
      <c r="Y13" s="45" t="s">
        <v>39</v>
      </c>
      <c r="Z13" s="45">
        <v>133</v>
      </c>
      <c r="AA13" s="46" t="s">
        <v>61</v>
      </c>
      <c r="AB13" s="46"/>
      <c r="AC13" s="46"/>
      <c r="AD13" s="47"/>
      <c r="IV13" s="3"/>
      <c r="IW13" s="3"/>
      <c r="IX13" s="3"/>
      <c r="IY13" s="3"/>
      <c r="IZ13" s="3"/>
      <c r="JA13" s="3"/>
    </row>
    <row r="14" ht="24" customHeight="1" spans="1:261">
      <c r="A14" s="88" t="s">
        <v>35</v>
      </c>
      <c r="B14" s="45" t="s">
        <v>36</v>
      </c>
      <c r="C14" s="15">
        <v>2024</v>
      </c>
      <c r="D14" s="45" t="s">
        <v>44</v>
      </c>
      <c r="E14" s="45">
        <v>2438110097</v>
      </c>
      <c r="F14" s="47" t="s">
        <v>67</v>
      </c>
      <c r="G14" s="89">
        <v>80</v>
      </c>
      <c r="H14" s="15">
        <v>9.175</v>
      </c>
      <c r="I14" s="92">
        <v>89.175</v>
      </c>
      <c r="J14" s="93">
        <v>89.3333333333333</v>
      </c>
      <c r="K14" s="15">
        <v>1</v>
      </c>
      <c r="L14" s="94">
        <v>90.3333333333333</v>
      </c>
      <c r="M14" s="95">
        <v>90.65</v>
      </c>
      <c r="N14" s="15">
        <v>0</v>
      </c>
      <c r="O14" s="92">
        <v>90.65</v>
      </c>
      <c r="P14" s="89">
        <v>60</v>
      </c>
      <c r="Q14" s="102">
        <v>0</v>
      </c>
      <c r="R14" s="103">
        <v>60</v>
      </c>
      <c r="S14" s="89">
        <v>60</v>
      </c>
      <c r="T14" s="15">
        <v>27</v>
      </c>
      <c r="U14" s="92">
        <v>87</v>
      </c>
      <c r="V14" s="41">
        <v>88.55</v>
      </c>
      <c r="W14" s="104">
        <v>10</v>
      </c>
      <c r="X14" s="45">
        <v>13</v>
      </c>
      <c r="Y14" s="45" t="s">
        <v>39</v>
      </c>
      <c r="Z14" s="45">
        <v>133</v>
      </c>
      <c r="AA14" s="46" t="s">
        <v>61</v>
      </c>
      <c r="AB14" s="46"/>
      <c r="AC14" s="46"/>
      <c r="AD14" s="47"/>
      <c r="CO14" s="3" t="s">
        <v>68</v>
      </c>
      <c r="IV14" s="3"/>
      <c r="IW14" s="3"/>
      <c r="IX14" s="3"/>
      <c r="IY14" s="3"/>
      <c r="IZ14" s="3"/>
      <c r="JA14" s="3"/>
    </row>
    <row r="15" ht="24" customHeight="1" spans="1:261">
      <c r="A15" s="88" t="s">
        <v>35</v>
      </c>
      <c r="B15" s="45" t="s">
        <v>36</v>
      </c>
      <c r="C15" s="15">
        <v>2024</v>
      </c>
      <c r="D15" s="45" t="s">
        <v>37</v>
      </c>
      <c r="E15" s="45">
        <v>2438110193</v>
      </c>
      <c r="F15" s="47" t="s">
        <v>69</v>
      </c>
      <c r="G15" s="89">
        <v>80</v>
      </c>
      <c r="H15" s="15">
        <v>7.025</v>
      </c>
      <c r="I15" s="92">
        <v>87.025</v>
      </c>
      <c r="J15" s="93">
        <v>89.7708333333333</v>
      </c>
      <c r="K15" s="15">
        <v>1</v>
      </c>
      <c r="L15" s="94">
        <v>90.7708333333333</v>
      </c>
      <c r="M15" s="95">
        <v>82</v>
      </c>
      <c r="N15" s="15">
        <v>0</v>
      </c>
      <c r="O15" s="92">
        <v>82</v>
      </c>
      <c r="P15" s="89">
        <v>60</v>
      </c>
      <c r="Q15" s="102">
        <v>0</v>
      </c>
      <c r="R15" s="103">
        <v>60</v>
      </c>
      <c r="S15" s="89">
        <v>60</v>
      </c>
      <c r="T15" s="15">
        <v>27</v>
      </c>
      <c r="U15" s="92">
        <v>87</v>
      </c>
      <c r="V15" s="41">
        <v>88.230625</v>
      </c>
      <c r="W15" s="104">
        <v>11</v>
      </c>
      <c r="X15" s="45">
        <v>9</v>
      </c>
      <c r="Y15" s="45" t="s">
        <v>39</v>
      </c>
      <c r="Z15" s="45">
        <v>133</v>
      </c>
      <c r="AA15" s="46" t="s">
        <v>61</v>
      </c>
      <c r="AB15" s="46"/>
      <c r="AC15" s="46"/>
      <c r="AD15" s="47"/>
      <c r="CO15" s="3" t="s">
        <v>70</v>
      </c>
      <c r="IV15" s="3"/>
      <c r="IW15" s="3"/>
      <c r="IX15" s="3"/>
      <c r="IY15" s="3"/>
      <c r="IZ15" s="3"/>
      <c r="JA15" s="3"/>
    </row>
    <row r="16" ht="24" customHeight="1" spans="1:261">
      <c r="A16" s="88" t="s">
        <v>35</v>
      </c>
      <c r="B16" s="45" t="s">
        <v>36</v>
      </c>
      <c r="C16" s="15">
        <v>2024</v>
      </c>
      <c r="D16" s="45" t="s">
        <v>46</v>
      </c>
      <c r="E16" s="45">
        <v>2438110142</v>
      </c>
      <c r="F16" s="47" t="s">
        <v>71</v>
      </c>
      <c r="G16" s="89">
        <v>80</v>
      </c>
      <c r="H16" s="15">
        <v>10.525</v>
      </c>
      <c r="I16" s="92">
        <v>90.525</v>
      </c>
      <c r="J16" s="93">
        <v>88.1666666666667</v>
      </c>
      <c r="K16" s="15">
        <v>3</v>
      </c>
      <c r="L16" s="94">
        <v>91.1666666666667</v>
      </c>
      <c r="M16" s="95">
        <v>76.55</v>
      </c>
      <c r="N16" s="15">
        <v>0</v>
      </c>
      <c r="O16" s="92">
        <v>76.55</v>
      </c>
      <c r="P16" s="89">
        <v>60</v>
      </c>
      <c r="Q16" s="102">
        <v>0</v>
      </c>
      <c r="R16" s="103">
        <v>60</v>
      </c>
      <c r="S16" s="89">
        <v>60</v>
      </c>
      <c r="T16" s="15">
        <v>17</v>
      </c>
      <c r="U16" s="92">
        <v>77</v>
      </c>
      <c r="V16" s="41">
        <v>88.105</v>
      </c>
      <c r="W16" s="104">
        <v>12</v>
      </c>
      <c r="X16" s="45">
        <v>20</v>
      </c>
      <c r="Y16" s="45" t="s">
        <v>39</v>
      </c>
      <c r="Z16" s="45">
        <v>133</v>
      </c>
      <c r="AA16" s="46" t="s">
        <v>61</v>
      </c>
      <c r="AB16" s="46"/>
      <c r="AC16" s="46"/>
      <c r="AD16" s="47"/>
      <c r="IV16" s="3"/>
      <c r="IW16" s="3"/>
      <c r="IX16" s="3"/>
      <c r="IY16" s="3"/>
      <c r="IZ16" s="3"/>
      <c r="JA16" s="3"/>
    </row>
    <row r="17" ht="24" customHeight="1" spans="1:261">
      <c r="A17" s="88" t="s">
        <v>35</v>
      </c>
      <c r="B17" s="45" t="s">
        <v>36</v>
      </c>
      <c r="C17" s="15">
        <v>2024</v>
      </c>
      <c r="D17" s="45" t="s">
        <v>37</v>
      </c>
      <c r="E17" s="45">
        <v>2438110177</v>
      </c>
      <c r="F17" s="47" t="s">
        <v>72</v>
      </c>
      <c r="G17" s="89">
        <v>80</v>
      </c>
      <c r="H17" s="15">
        <v>8.75</v>
      </c>
      <c r="I17" s="92">
        <v>88.75</v>
      </c>
      <c r="J17" s="93">
        <v>89.8541666666667</v>
      </c>
      <c r="K17" s="15">
        <v>1.2</v>
      </c>
      <c r="L17" s="94">
        <v>91.0541666666667</v>
      </c>
      <c r="M17" s="95">
        <v>77.7</v>
      </c>
      <c r="N17" s="15">
        <v>0</v>
      </c>
      <c r="O17" s="92">
        <v>77.7</v>
      </c>
      <c r="P17" s="89">
        <v>60</v>
      </c>
      <c r="Q17" s="102">
        <v>0</v>
      </c>
      <c r="R17" s="103">
        <v>60</v>
      </c>
      <c r="S17" s="89">
        <v>60</v>
      </c>
      <c r="T17" s="15">
        <v>17</v>
      </c>
      <c r="U17" s="92">
        <v>77</v>
      </c>
      <c r="V17" s="41">
        <v>87.900625</v>
      </c>
      <c r="W17" s="104">
        <v>13</v>
      </c>
      <c r="X17" s="45">
        <v>8</v>
      </c>
      <c r="Y17" s="45" t="s">
        <v>39</v>
      </c>
      <c r="Z17" s="45">
        <v>133</v>
      </c>
      <c r="AA17" s="46" t="s">
        <v>61</v>
      </c>
      <c r="AB17" s="46"/>
      <c r="AC17" s="46"/>
      <c r="AD17" s="47"/>
      <c r="IV17" s="3"/>
      <c r="IW17" s="3"/>
      <c r="IX17" s="3"/>
      <c r="IY17" s="3"/>
      <c r="IZ17" s="3"/>
      <c r="JA17" s="3"/>
    </row>
    <row r="18" ht="24" customHeight="1" spans="1:261">
      <c r="A18" s="88" t="s">
        <v>35</v>
      </c>
      <c r="B18" s="45" t="s">
        <v>36</v>
      </c>
      <c r="C18" s="15">
        <v>2024</v>
      </c>
      <c r="D18" s="45" t="s">
        <v>37</v>
      </c>
      <c r="E18" s="45">
        <v>2438110174</v>
      </c>
      <c r="F18" s="47" t="s">
        <v>73</v>
      </c>
      <c r="G18" s="89">
        <v>80</v>
      </c>
      <c r="H18" s="15">
        <v>4.95</v>
      </c>
      <c r="I18" s="92">
        <v>84.95</v>
      </c>
      <c r="J18" s="93">
        <v>90.4375</v>
      </c>
      <c r="K18" s="15">
        <v>1</v>
      </c>
      <c r="L18" s="94">
        <v>91.4375</v>
      </c>
      <c r="M18" s="95">
        <v>78.45</v>
      </c>
      <c r="N18" s="15">
        <v>0</v>
      </c>
      <c r="O18" s="92">
        <v>78.45</v>
      </c>
      <c r="P18" s="89">
        <v>60</v>
      </c>
      <c r="Q18" s="102">
        <v>0</v>
      </c>
      <c r="R18" s="103">
        <v>60</v>
      </c>
      <c r="S18" s="89">
        <v>60</v>
      </c>
      <c r="T18" s="15">
        <v>15</v>
      </c>
      <c r="U18" s="92">
        <v>75</v>
      </c>
      <c r="V18" s="41">
        <v>87.745625</v>
      </c>
      <c r="W18" s="104">
        <v>14</v>
      </c>
      <c r="X18" s="45">
        <v>6</v>
      </c>
      <c r="Y18" s="45" t="s">
        <v>39</v>
      </c>
      <c r="Z18" s="45">
        <v>133</v>
      </c>
      <c r="AA18" s="46" t="s">
        <v>61</v>
      </c>
      <c r="AB18" s="46"/>
      <c r="AC18" s="46"/>
      <c r="AD18" s="47"/>
      <c r="IV18" s="3"/>
      <c r="IW18" s="3"/>
      <c r="IX18" s="3"/>
      <c r="IY18" s="3"/>
      <c r="IZ18" s="3"/>
      <c r="JA18" s="3"/>
    </row>
    <row r="19" ht="24" customHeight="1" spans="1:261">
      <c r="A19" s="88" t="s">
        <v>35</v>
      </c>
      <c r="B19" s="45" t="s">
        <v>36</v>
      </c>
      <c r="C19" s="15">
        <v>2024</v>
      </c>
      <c r="D19" s="45" t="s">
        <v>37</v>
      </c>
      <c r="E19" s="45">
        <v>2438110180</v>
      </c>
      <c r="F19" s="47" t="s">
        <v>74</v>
      </c>
      <c r="G19" s="89">
        <v>80</v>
      </c>
      <c r="H19" s="15">
        <v>8.2</v>
      </c>
      <c r="I19" s="92">
        <v>88.2</v>
      </c>
      <c r="J19" s="93">
        <v>88.3541666666667</v>
      </c>
      <c r="K19" s="15">
        <v>1.015</v>
      </c>
      <c r="L19" s="94">
        <v>89.3691666666667</v>
      </c>
      <c r="M19" s="95">
        <v>84.65</v>
      </c>
      <c r="N19" s="15">
        <v>0</v>
      </c>
      <c r="O19" s="92">
        <v>84.65</v>
      </c>
      <c r="P19" s="89">
        <v>60</v>
      </c>
      <c r="Q19" s="102">
        <v>1</v>
      </c>
      <c r="R19" s="103">
        <v>61</v>
      </c>
      <c r="S19" s="89">
        <v>60</v>
      </c>
      <c r="T19" s="15">
        <v>27</v>
      </c>
      <c r="U19" s="92">
        <v>87</v>
      </c>
      <c r="V19" s="41">
        <v>87.479375</v>
      </c>
      <c r="W19" s="104">
        <v>15</v>
      </c>
      <c r="X19" s="45">
        <v>19</v>
      </c>
      <c r="Y19" s="45" t="s">
        <v>39</v>
      </c>
      <c r="Z19" s="45">
        <v>133</v>
      </c>
      <c r="AA19" s="46" t="s">
        <v>61</v>
      </c>
      <c r="AB19" s="46"/>
      <c r="AC19" s="46"/>
      <c r="AD19" s="47"/>
      <c r="IV19" s="3"/>
      <c r="IW19" s="3"/>
      <c r="IX19" s="3"/>
      <c r="IY19" s="3"/>
      <c r="IZ19" s="3"/>
      <c r="JA19" s="3"/>
    </row>
    <row r="20" ht="24" customHeight="1" spans="1:261">
      <c r="A20" s="88" t="s">
        <v>35</v>
      </c>
      <c r="B20" s="45" t="s">
        <v>36</v>
      </c>
      <c r="C20" s="15">
        <v>2024</v>
      </c>
      <c r="D20" s="45" t="s">
        <v>37</v>
      </c>
      <c r="E20" s="45">
        <v>2438110175</v>
      </c>
      <c r="F20" s="47" t="s">
        <v>75</v>
      </c>
      <c r="G20" s="89">
        <v>80</v>
      </c>
      <c r="H20" s="15">
        <v>11.275</v>
      </c>
      <c r="I20" s="92">
        <v>91.275</v>
      </c>
      <c r="J20" s="93">
        <v>86.9166666666667</v>
      </c>
      <c r="K20" s="15">
        <v>3</v>
      </c>
      <c r="L20" s="94">
        <v>89.9166666666667</v>
      </c>
      <c r="M20" s="95">
        <v>80.95</v>
      </c>
      <c r="N20" s="15">
        <v>0</v>
      </c>
      <c r="O20" s="92">
        <v>80.95</v>
      </c>
      <c r="P20" s="89">
        <v>60</v>
      </c>
      <c r="Q20" s="102">
        <v>0</v>
      </c>
      <c r="R20" s="103">
        <v>60</v>
      </c>
      <c r="S20" s="89">
        <v>60</v>
      </c>
      <c r="T20" s="15">
        <v>15</v>
      </c>
      <c r="U20" s="92">
        <v>75</v>
      </c>
      <c r="V20" s="41">
        <v>87.3625</v>
      </c>
      <c r="W20" s="104">
        <v>16</v>
      </c>
      <c r="X20" s="45">
        <v>28</v>
      </c>
      <c r="Y20" s="45" t="s">
        <v>39</v>
      </c>
      <c r="Z20" s="45">
        <v>133</v>
      </c>
      <c r="AA20" s="46" t="s">
        <v>61</v>
      </c>
      <c r="AB20" s="46"/>
      <c r="AC20" s="46"/>
      <c r="AD20" s="47"/>
      <c r="IV20" s="3"/>
      <c r="IW20" s="3"/>
      <c r="IX20" s="3"/>
      <c r="IY20" s="3"/>
      <c r="IZ20" s="3"/>
      <c r="JA20" s="3"/>
    </row>
    <row r="21" ht="24" customHeight="1" spans="1:261">
      <c r="A21" s="88" t="s">
        <v>35</v>
      </c>
      <c r="B21" s="45" t="s">
        <v>36</v>
      </c>
      <c r="C21" s="15">
        <v>2024</v>
      </c>
      <c r="D21" s="45" t="s">
        <v>37</v>
      </c>
      <c r="E21" s="45">
        <v>2438110173</v>
      </c>
      <c r="F21" s="47" t="s">
        <v>76</v>
      </c>
      <c r="G21" s="89">
        <v>80</v>
      </c>
      <c r="H21" s="15">
        <v>11.25</v>
      </c>
      <c r="I21" s="92">
        <v>91.25</v>
      </c>
      <c r="J21" s="93">
        <v>88.7708333333333</v>
      </c>
      <c r="K21" s="15">
        <v>1</v>
      </c>
      <c r="L21" s="94">
        <v>89.7708333333333</v>
      </c>
      <c r="M21" s="95">
        <v>80.4</v>
      </c>
      <c r="N21" s="15">
        <v>0</v>
      </c>
      <c r="O21" s="92">
        <v>80.4</v>
      </c>
      <c r="P21" s="89">
        <v>60</v>
      </c>
      <c r="Q21" s="102">
        <v>0</v>
      </c>
      <c r="R21" s="103">
        <v>60</v>
      </c>
      <c r="S21" s="89">
        <v>60</v>
      </c>
      <c r="T21" s="15">
        <v>17</v>
      </c>
      <c r="U21" s="92">
        <v>77</v>
      </c>
      <c r="V21" s="41">
        <v>87.323125</v>
      </c>
      <c r="W21" s="104">
        <v>17</v>
      </c>
      <c r="X21" s="45">
        <v>18</v>
      </c>
      <c r="Y21" s="45" t="s">
        <v>39</v>
      </c>
      <c r="Z21" s="45">
        <v>133</v>
      </c>
      <c r="AA21" s="46" t="s">
        <v>61</v>
      </c>
      <c r="AB21" s="46"/>
      <c r="AC21" s="46"/>
      <c r="AD21" s="47"/>
      <c r="IV21" s="3"/>
      <c r="IW21" s="3"/>
      <c r="IX21" s="3"/>
      <c r="IY21" s="3"/>
      <c r="IZ21" s="3"/>
      <c r="JA21" s="3"/>
    </row>
    <row r="22" ht="24" customHeight="1" spans="1:261">
      <c r="A22" s="88" t="s">
        <v>35</v>
      </c>
      <c r="B22" s="45" t="s">
        <v>36</v>
      </c>
      <c r="C22" s="15">
        <v>2024</v>
      </c>
      <c r="D22" s="45" t="s">
        <v>64</v>
      </c>
      <c r="E22" s="45">
        <v>2415110402</v>
      </c>
      <c r="F22" s="47" t="s">
        <v>77</v>
      </c>
      <c r="G22" s="89">
        <v>80</v>
      </c>
      <c r="H22" s="15">
        <v>2.3</v>
      </c>
      <c r="I22" s="92">
        <v>82.3</v>
      </c>
      <c r="J22" s="93">
        <v>89.088888</v>
      </c>
      <c r="K22" s="15">
        <v>1</v>
      </c>
      <c r="L22" s="94">
        <v>90.088888</v>
      </c>
      <c r="M22" s="95">
        <v>87.55</v>
      </c>
      <c r="N22" s="15">
        <v>0</v>
      </c>
      <c r="O22" s="92">
        <v>87.55</v>
      </c>
      <c r="P22" s="89">
        <v>60</v>
      </c>
      <c r="Q22" s="102">
        <v>2</v>
      </c>
      <c r="R22" s="103">
        <v>62</v>
      </c>
      <c r="S22" s="89">
        <v>60</v>
      </c>
      <c r="T22" s="15">
        <v>19</v>
      </c>
      <c r="U22" s="92">
        <v>79</v>
      </c>
      <c r="V22" s="41">
        <v>87.224166</v>
      </c>
      <c r="W22" s="104">
        <v>18</v>
      </c>
      <c r="X22" s="45">
        <v>16</v>
      </c>
      <c r="Y22" s="45" t="s">
        <v>39</v>
      </c>
      <c r="Z22" s="45">
        <v>133</v>
      </c>
      <c r="AA22" s="46" t="s">
        <v>61</v>
      </c>
      <c r="AB22" s="46"/>
      <c r="AC22" s="46"/>
      <c r="AD22" s="47"/>
      <c r="IV22" s="3"/>
      <c r="IW22" s="3"/>
      <c r="IX22" s="3"/>
      <c r="IY22" s="3"/>
      <c r="IZ22" s="3"/>
      <c r="JA22" s="3"/>
    </row>
    <row r="23" ht="24" customHeight="1" spans="1:261">
      <c r="A23" s="88" t="s">
        <v>35</v>
      </c>
      <c r="B23" s="45" t="s">
        <v>36</v>
      </c>
      <c r="C23" s="15">
        <v>2024</v>
      </c>
      <c r="D23" s="45" t="s">
        <v>44</v>
      </c>
      <c r="E23" s="45">
        <v>2438110090</v>
      </c>
      <c r="F23" s="47" t="s">
        <v>78</v>
      </c>
      <c r="G23" s="89">
        <v>80</v>
      </c>
      <c r="H23" s="15">
        <v>5.825</v>
      </c>
      <c r="I23" s="92">
        <v>85.825</v>
      </c>
      <c r="J23" s="93">
        <v>89.6041666666667</v>
      </c>
      <c r="K23" s="15">
        <v>1.05</v>
      </c>
      <c r="L23" s="94">
        <v>90.6541666666667</v>
      </c>
      <c r="M23" s="95">
        <v>75.25</v>
      </c>
      <c r="N23" s="15">
        <v>0</v>
      </c>
      <c r="O23" s="92">
        <v>75.25</v>
      </c>
      <c r="P23" s="89">
        <v>60</v>
      </c>
      <c r="Q23" s="102">
        <v>0</v>
      </c>
      <c r="R23" s="103">
        <v>60</v>
      </c>
      <c r="S23" s="89">
        <v>60</v>
      </c>
      <c r="T23" s="15">
        <v>17</v>
      </c>
      <c r="U23" s="92">
        <v>77</v>
      </c>
      <c r="V23" s="41">
        <v>87.185625</v>
      </c>
      <c r="W23" s="104">
        <v>19</v>
      </c>
      <c r="X23" s="45">
        <v>11</v>
      </c>
      <c r="Y23" s="45" t="s">
        <v>39</v>
      </c>
      <c r="Z23" s="45">
        <v>133</v>
      </c>
      <c r="AA23" s="46" t="s">
        <v>61</v>
      </c>
      <c r="AB23" s="46"/>
      <c r="AC23" s="46"/>
      <c r="AD23" s="47"/>
      <c r="IV23" s="3"/>
      <c r="IW23" s="3"/>
      <c r="IX23" s="3"/>
      <c r="IY23" s="3"/>
      <c r="IZ23" s="3"/>
      <c r="JA23" s="3"/>
    </row>
    <row r="24" ht="24" customHeight="1" spans="1:261">
      <c r="A24" s="88" t="s">
        <v>35</v>
      </c>
      <c r="B24" s="45" t="s">
        <v>36</v>
      </c>
      <c r="C24" s="15">
        <v>2024</v>
      </c>
      <c r="D24" s="45" t="s">
        <v>46</v>
      </c>
      <c r="E24" s="45">
        <v>2438110151</v>
      </c>
      <c r="F24" s="47" t="s">
        <v>79</v>
      </c>
      <c r="G24" s="89">
        <v>80</v>
      </c>
      <c r="H24" s="15">
        <v>20.825</v>
      </c>
      <c r="I24" s="92">
        <v>100</v>
      </c>
      <c r="J24" s="93">
        <v>86.875</v>
      </c>
      <c r="K24" s="15">
        <v>1</v>
      </c>
      <c r="L24" s="94">
        <v>87.875</v>
      </c>
      <c r="M24" s="95">
        <v>80.8</v>
      </c>
      <c r="N24" s="15">
        <v>0</v>
      </c>
      <c r="O24" s="92">
        <v>80.8</v>
      </c>
      <c r="P24" s="89">
        <v>60</v>
      </c>
      <c r="Q24" s="102">
        <v>1</v>
      </c>
      <c r="R24" s="103">
        <v>61</v>
      </c>
      <c r="S24" s="89">
        <v>60</v>
      </c>
      <c r="T24" s="15">
        <v>19</v>
      </c>
      <c r="U24" s="92">
        <v>79</v>
      </c>
      <c r="V24" s="41">
        <v>86.94625</v>
      </c>
      <c r="W24" s="104">
        <v>20</v>
      </c>
      <c r="X24" s="45">
        <v>29</v>
      </c>
      <c r="Y24" s="45" t="s">
        <v>39</v>
      </c>
      <c r="Z24" s="45">
        <v>133</v>
      </c>
      <c r="AA24" s="46" t="s">
        <v>80</v>
      </c>
      <c r="AB24" s="46"/>
      <c r="AC24" s="46"/>
      <c r="AD24" s="47"/>
      <c r="IV24" s="3"/>
      <c r="IW24" s="3"/>
      <c r="IX24" s="3"/>
      <c r="IY24" s="3"/>
      <c r="IZ24" s="3"/>
      <c r="JA24" s="3"/>
    </row>
    <row r="25" ht="24" customHeight="1" spans="1:261">
      <c r="A25" s="88" t="s">
        <v>35</v>
      </c>
      <c r="B25" s="45" t="s">
        <v>36</v>
      </c>
      <c r="C25" s="15">
        <v>2024</v>
      </c>
      <c r="D25" s="45" t="s">
        <v>64</v>
      </c>
      <c r="E25" s="45">
        <v>2401110194</v>
      </c>
      <c r="F25" s="47" t="s">
        <v>81</v>
      </c>
      <c r="G25" s="89">
        <v>80</v>
      </c>
      <c r="H25" s="15">
        <v>1.475</v>
      </c>
      <c r="I25" s="92">
        <v>81.475</v>
      </c>
      <c r="J25" s="93">
        <v>89.265306</v>
      </c>
      <c r="K25" s="15">
        <v>1</v>
      </c>
      <c r="L25" s="94">
        <v>90.265306</v>
      </c>
      <c r="M25" s="95">
        <v>83.08</v>
      </c>
      <c r="N25" s="15">
        <v>0</v>
      </c>
      <c r="O25" s="92">
        <v>83.08</v>
      </c>
      <c r="P25" s="89">
        <v>60</v>
      </c>
      <c r="Q25" s="102">
        <v>0</v>
      </c>
      <c r="R25" s="103">
        <v>60</v>
      </c>
      <c r="S25" s="89">
        <v>60</v>
      </c>
      <c r="T25" s="15">
        <v>17</v>
      </c>
      <c r="U25" s="92">
        <v>77</v>
      </c>
      <c r="V25" s="41">
        <v>86.8504795</v>
      </c>
      <c r="W25" s="104">
        <v>21</v>
      </c>
      <c r="X25" s="45">
        <v>15</v>
      </c>
      <c r="Y25" s="45" t="s">
        <v>39</v>
      </c>
      <c r="Z25" s="45">
        <v>133</v>
      </c>
      <c r="AA25" s="46" t="s">
        <v>80</v>
      </c>
      <c r="AB25" s="46"/>
      <c r="AC25" s="46"/>
      <c r="AD25" s="47"/>
      <c r="IV25" s="3"/>
      <c r="IW25" s="3"/>
      <c r="IX25" s="3"/>
      <c r="IY25" s="3"/>
      <c r="IZ25" s="3"/>
      <c r="JA25" s="3"/>
    </row>
    <row r="26" ht="24" customHeight="1" spans="1:261">
      <c r="A26" s="88" t="s">
        <v>35</v>
      </c>
      <c r="B26" s="45" t="s">
        <v>36</v>
      </c>
      <c r="C26" s="15">
        <v>2024</v>
      </c>
      <c r="D26" s="45" t="s">
        <v>64</v>
      </c>
      <c r="E26" s="45">
        <v>2438110133</v>
      </c>
      <c r="F26" s="47" t="s">
        <v>82</v>
      </c>
      <c r="G26" s="89">
        <v>80</v>
      </c>
      <c r="H26" s="15">
        <v>9.55</v>
      </c>
      <c r="I26" s="92">
        <v>89.55</v>
      </c>
      <c r="J26" s="93">
        <v>87.416666</v>
      </c>
      <c r="K26" s="15">
        <v>1.1125</v>
      </c>
      <c r="L26" s="94">
        <v>88.529166</v>
      </c>
      <c r="M26" s="95">
        <v>83.75</v>
      </c>
      <c r="N26" s="15">
        <v>0</v>
      </c>
      <c r="O26" s="92">
        <v>83.75</v>
      </c>
      <c r="P26" s="89">
        <v>60</v>
      </c>
      <c r="Q26" s="102">
        <v>0</v>
      </c>
      <c r="R26" s="103">
        <v>60</v>
      </c>
      <c r="S26" s="89">
        <v>60</v>
      </c>
      <c r="T26" s="15">
        <v>22</v>
      </c>
      <c r="U26" s="92">
        <v>82</v>
      </c>
      <c r="V26" s="41">
        <v>86.6393745</v>
      </c>
      <c r="W26" s="104">
        <v>22</v>
      </c>
      <c r="X26" s="45">
        <v>25</v>
      </c>
      <c r="Y26" s="45" t="s">
        <v>39</v>
      </c>
      <c r="Z26" s="45">
        <v>133</v>
      </c>
      <c r="AA26" s="46" t="s">
        <v>80</v>
      </c>
      <c r="AB26" s="46"/>
      <c r="AC26" s="46"/>
      <c r="AD26" s="47"/>
      <c r="IV26" s="3"/>
      <c r="IW26" s="3"/>
      <c r="IX26" s="3"/>
      <c r="IY26" s="3"/>
      <c r="IZ26" s="3"/>
      <c r="JA26" s="3"/>
    </row>
    <row r="27" ht="24" customHeight="1" spans="1:261">
      <c r="A27" s="88" t="s">
        <v>35</v>
      </c>
      <c r="B27" s="45" t="s">
        <v>36</v>
      </c>
      <c r="C27" s="15">
        <v>2024</v>
      </c>
      <c r="D27" s="45" t="s">
        <v>64</v>
      </c>
      <c r="E27" s="45">
        <v>2401110129</v>
      </c>
      <c r="F27" s="47" t="s">
        <v>83</v>
      </c>
      <c r="G27" s="89">
        <v>80</v>
      </c>
      <c r="H27" s="15">
        <v>8.5</v>
      </c>
      <c r="I27" s="92">
        <v>88.5</v>
      </c>
      <c r="J27" s="93">
        <v>87.714285</v>
      </c>
      <c r="K27" s="15">
        <v>1</v>
      </c>
      <c r="L27" s="94">
        <v>88.714285</v>
      </c>
      <c r="M27" s="95">
        <v>87.25</v>
      </c>
      <c r="N27" s="15">
        <v>0</v>
      </c>
      <c r="O27" s="92">
        <v>87.25</v>
      </c>
      <c r="P27" s="89">
        <v>60</v>
      </c>
      <c r="Q27" s="102">
        <v>0</v>
      </c>
      <c r="R27" s="103">
        <v>60</v>
      </c>
      <c r="S27" s="89">
        <v>60</v>
      </c>
      <c r="T27" s="15">
        <v>17</v>
      </c>
      <c r="U27" s="92">
        <v>77</v>
      </c>
      <c r="V27" s="41">
        <v>86.59821375</v>
      </c>
      <c r="W27" s="104">
        <v>23</v>
      </c>
      <c r="X27" s="45">
        <v>24</v>
      </c>
      <c r="Y27" s="45" t="s">
        <v>39</v>
      </c>
      <c r="Z27" s="45">
        <v>133</v>
      </c>
      <c r="AA27" s="46" t="s">
        <v>80</v>
      </c>
      <c r="AB27" s="46"/>
      <c r="AC27" s="46"/>
      <c r="AD27" s="47"/>
      <c r="IV27" s="3"/>
      <c r="IW27" s="3"/>
      <c r="IX27" s="3"/>
      <c r="IY27" s="3"/>
      <c r="IZ27" s="3"/>
      <c r="JA27" s="3"/>
    </row>
    <row r="28" ht="24" customHeight="1" spans="1:261">
      <c r="A28" s="88" t="s">
        <v>35</v>
      </c>
      <c r="B28" s="45" t="s">
        <v>36</v>
      </c>
      <c r="C28" s="15">
        <v>2024</v>
      </c>
      <c r="D28" s="45" t="s">
        <v>44</v>
      </c>
      <c r="E28" s="45">
        <v>2438110087</v>
      </c>
      <c r="F28" s="47" t="s">
        <v>84</v>
      </c>
      <c r="G28" s="89">
        <v>80</v>
      </c>
      <c r="H28" s="15">
        <v>3.2</v>
      </c>
      <c r="I28" s="92">
        <v>83.2</v>
      </c>
      <c r="J28" s="93">
        <v>89.3125</v>
      </c>
      <c r="K28" s="15">
        <v>1</v>
      </c>
      <c r="L28" s="94">
        <v>90.3125</v>
      </c>
      <c r="M28" s="95">
        <v>79.55</v>
      </c>
      <c r="N28" s="15">
        <v>0</v>
      </c>
      <c r="O28" s="92">
        <v>79.55</v>
      </c>
      <c r="P28" s="89">
        <v>60</v>
      </c>
      <c r="Q28" s="102">
        <v>1</v>
      </c>
      <c r="R28" s="103">
        <v>61</v>
      </c>
      <c r="S28" s="89">
        <v>60</v>
      </c>
      <c r="T28" s="15">
        <v>7</v>
      </c>
      <c r="U28" s="92">
        <v>67</v>
      </c>
      <c r="V28" s="41">
        <v>86.431875</v>
      </c>
      <c r="W28" s="104">
        <v>24</v>
      </c>
      <c r="X28" s="45">
        <v>14</v>
      </c>
      <c r="Y28" s="45" t="s">
        <v>39</v>
      </c>
      <c r="Z28" s="45">
        <v>133</v>
      </c>
      <c r="AA28" s="46" t="s">
        <v>80</v>
      </c>
      <c r="AB28" s="46"/>
      <c r="AC28" s="46"/>
      <c r="AD28" s="47"/>
      <c r="IV28" s="3"/>
      <c r="IW28" s="3"/>
      <c r="IX28" s="3"/>
      <c r="IY28" s="3"/>
      <c r="IZ28" s="3"/>
      <c r="JA28" s="3"/>
    </row>
    <row r="29" ht="24" customHeight="1" spans="1:261">
      <c r="A29" s="88" t="s">
        <v>35</v>
      </c>
      <c r="B29" s="45" t="s">
        <v>36</v>
      </c>
      <c r="C29" s="15">
        <v>2024</v>
      </c>
      <c r="D29" s="45" t="s">
        <v>64</v>
      </c>
      <c r="E29" s="45">
        <v>2438110127</v>
      </c>
      <c r="F29" s="47" t="s">
        <v>85</v>
      </c>
      <c r="G29" s="89">
        <v>80</v>
      </c>
      <c r="H29" s="15">
        <v>7.2</v>
      </c>
      <c r="I29" s="92">
        <v>87.2</v>
      </c>
      <c r="J29" s="93">
        <v>86.541666</v>
      </c>
      <c r="K29" s="15">
        <v>1.075</v>
      </c>
      <c r="L29" s="94">
        <v>87.616666</v>
      </c>
      <c r="M29" s="95">
        <v>87.5</v>
      </c>
      <c r="N29" s="15">
        <v>0</v>
      </c>
      <c r="O29" s="92">
        <v>87.5</v>
      </c>
      <c r="P29" s="89">
        <v>60</v>
      </c>
      <c r="Q29" s="102">
        <v>3</v>
      </c>
      <c r="R29" s="103">
        <v>63</v>
      </c>
      <c r="S29" s="89">
        <v>60</v>
      </c>
      <c r="T29" s="15">
        <v>27</v>
      </c>
      <c r="U29" s="92">
        <v>87</v>
      </c>
      <c r="V29" s="41">
        <v>86.3074995</v>
      </c>
      <c r="W29" s="104">
        <v>25</v>
      </c>
      <c r="X29" s="45">
        <v>32</v>
      </c>
      <c r="Y29" s="45" t="s">
        <v>39</v>
      </c>
      <c r="Z29" s="45">
        <v>133</v>
      </c>
      <c r="AA29" s="46" t="s">
        <v>80</v>
      </c>
      <c r="AB29" s="46"/>
      <c r="AC29" s="46"/>
      <c r="AD29" s="47"/>
      <c r="IV29" s="3"/>
      <c r="IW29" s="3"/>
      <c r="IX29" s="3"/>
      <c r="IY29" s="3"/>
      <c r="IZ29" s="3"/>
      <c r="JA29" s="3"/>
    </row>
    <row r="30" ht="24" customHeight="1" spans="1:261">
      <c r="A30" s="88" t="s">
        <v>35</v>
      </c>
      <c r="B30" s="45" t="s">
        <v>36</v>
      </c>
      <c r="C30" s="15">
        <v>2024</v>
      </c>
      <c r="D30" s="45" t="s">
        <v>37</v>
      </c>
      <c r="E30" s="45">
        <v>2438110168</v>
      </c>
      <c r="F30" s="47" t="s">
        <v>86</v>
      </c>
      <c r="G30" s="89">
        <v>80</v>
      </c>
      <c r="H30" s="15">
        <v>6.375</v>
      </c>
      <c r="I30" s="92">
        <v>86.375</v>
      </c>
      <c r="J30" s="93">
        <v>85.8333333333333</v>
      </c>
      <c r="K30" s="15">
        <v>3</v>
      </c>
      <c r="L30" s="94">
        <v>88.8333333333333</v>
      </c>
      <c r="M30" s="95">
        <v>80.45</v>
      </c>
      <c r="N30" s="15">
        <v>0</v>
      </c>
      <c r="O30" s="92">
        <v>80.45</v>
      </c>
      <c r="P30" s="89">
        <v>60</v>
      </c>
      <c r="Q30" s="102">
        <v>0</v>
      </c>
      <c r="R30" s="103">
        <v>60</v>
      </c>
      <c r="S30" s="89">
        <v>60</v>
      </c>
      <c r="T30" s="15">
        <v>16.5</v>
      </c>
      <c r="U30" s="92">
        <v>76.5</v>
      </c>
      <c r="V30" s="41">
        <v>86.11</v>
      </c>
      <c r="W30" s="104">
        <v>26</v>
      </c>
      <c r="X30" s="45">
        <v>39</v>
      </c>
      <c r="Y30" s="45" t="s">
        <v>39</v>
      </c>
      <c r="Z30" s="45">
        <v>133</v>
      </c>
      <c r="AA30" s="46" t="s">
        <v>80</v>
      </c>
      <c r="AB30" s="46"/>
      <c r="AC30" s="46"/>
      <c r="AD30" s="47"/>
      <c r="IV30" s="3"/>
      <c r="IW30" s="3"/>
      <c r="IX30" s="3"/>
      <c r="IY30" s="3"/>
      <c r="IZ30" s="3"/>
      <c r="JA30" s="3"/>
    </row>
    <row r="31" ht="24" customHeight="1" spans="1:261">
      <c r="A31" s="88" t="s">
        <v>35</v>
      </c>
      <c r="B31" s="45" t="s">
        <v>36</v>
      </c>
      <c r="C31" s="15">
        <v>2024</v>
      </c>
      <c r="D31" s="45" t="s">
        <v>46</v>
      </c>
      <c r="E31" s="45">
        <v>2334110236</v>
      </c>
      <c r="F31" s="47" t="s">
        <v>87</v>
      </c>
      <c r="G31" s="89">
        <v>80</v>
      </c>
      <c r="H31" s="15">
        <v>4.825</v>
      </c>
      <c r="I31" s="92">
        <v>84.825</v>
      </c>
      <c r="J31" s="93">
        <v>87.8125</v>
      </c>
      <c r="K31" s="15">
        <v>1.75</v>
      </c>
      <c r="L31" s="94">
        <v>89.5625</v>
      </c>
      <c r="M31" s="95">
        <v>69.55</v>
      </c>
      <c r="N31" s="15">
        <v>0</v>
      </c>
      <c r="O31" s="92">
        <v>69.55</v>
      </c>
      <c r="P31" s="89">
        <v>60</v>
      </c>
      <c r="Q31" s="102">
        <v>1</v>
      </c>
      <c r="R31" s="103">
        <v>61</v>
      </c>
      <c r="S31" s="89">
        <v>60</v>
      </c>
      <c r="T31" s="15">
        <v>17</v>
      </c>
      <c r="U31" s="92">
        <v>77</v>
      </c>
      <c r="V31" s="41">
        <v>86.031875</v>
      </c>
      <c r="W31" s="104">
        <v>27</v>
      </c>
      <c r="X31" s="45">
        <v>22</v>
      </c>
      <c r="Y31" s="45" t="s">
        <v>39</v>
      </c>
      <c r="Z31" s="45">
        <v>133</v>
      </c>
      <c r="AA31" s="46" t="s">
        <v>80</v>
      </c>
      <c r="AB31" s="46"/>
      <c r="AC31" s="46"/>
      <c r="AD31" s="47"/>
      <c r="IV31" s="3"/>
      <c r="IW31" s="3"/>
      <c r="IX31" s="3"/>
      <c r="IY31" s="3"/>
      <c r="IZ31" s="3"/>
      <c r="JA31" s="3"/>
    </row>
    <row r="32" ht="24" customHeight="1" spans="1:261">
      <c r="A32" s="88" t="s">
        <v>35</v>
      </c>
      <c r="B32" s="45" t="s">
        <v>36</v>
      </c>
      <c r="C32" s="15">
        <v>2024</v>
      </c>
      <c r="D32" s="45" t="s">
        <v>44</v>
      </c>
      <c r="E32" s="45">
        <v>2438110100</v>
      </c>
      <c r="F32" s="47" t="s">
        <v>88</v>
      </c>
      <c r="G32" s="89">
        <v>80</v>
      </c>
      <c r="H32" s="15">
        <v>7.775</v>
      </c>
      <c r="I32" s="92">
        <v>87.775</v>
      </c>
      <c r="J32" s="93">
        <v>86.9583333333333</v>
      </c>
      <c r="K32" s="15">
        <v>1.025</v>
      </c>
      <c r="L32" s="94">
        <v>87.9833333333333</v>
      </c>
      <c r="M32" s="95">
        <v>86.25</v>
      </c>
      <c r="N32" s="15">
        <v>0</v>
      </c>
      <c r="O32" s="92">
        <v>86.25</v>
      </c>
      <c r="P32" s="89">
        <v>60</v>
      </c>
      <c r="Q32" s="102">
        <v>0</v>
      </c>
      <c r="R32" s="103">
        <v>60</v>
      </c>
      <c r="S32" s="89">
        <v>60</v>
      </c>
      <c r="T32" s="15">
        <v>17</v>
      </c>
      <c r="U32" s="92">
        <v>77</v>
      </c>
      <c r="V32" s="41">
        <v>85.9275</v>
      </c>
      <c r="W32" s="104">
        <v>28</v>
      </c>
      <c r="X32" s="45">
        <v>27</v>
      </c>
      <c r="Y32" s="45" t="s">
        <v>39</v>
      </c>
      <c r="Z32" s="45">
        <v>133</v>
      </c>
      <c r="AA32" s="46" t="s">
        <v>80</v>
      </c>
      <c r="AB32" s="46"/>
      <c r="AC32" s="46"/>
      <c r="AD32" s="47"/>
      <c r="IV32" s="3"/>
      <c r="IW32" s="3"/>
      <c r="IX32" s="3"/>
      <c r="IY32" s="3"/>
      <c r="IZ32" s="3"/>
      <c r="JA32" s="3"/>
    </row>
    <row r="33" ht="24" customHeight="1" spans="1:261">
      <c r="A33" s="88" t="s">
        <v>35</v>
      </c>
      <c r="B33" s="45" t="s">
        <v>36</v>
      </c>
      <c r="C33" s="15">
        <v>2024</v>
      </c>
      <c r="D33" s="45" t="s">
        <v>37</v>
      </c>
      <c r="E33" s="45">
        <v>2438110169</v>
      </c>
      <c r="F33" s="47" t="s">
        <v>89</v>
      </c>
      <c r="G33" s="89">
        <v>80</v>
      </c>
      <c r="H33" s="15">
        <v>5.05</v>
      </c>
      <c r="I33" s="92">
        <v>85.05</v>
      </c>
      <c r="J33" s="93">
        <v>85.7916666666667</v>
      </c>
      <c r="K33" s="15">
        <v>3</v>
      </c>
      <c r="L33" s="94">
        <v>88.7916666666667</v>
      </c>
      <c r="M33" s="95">
        <v>79.525</v>
      </c>
      <c r="N33" s="15">
        <v>0</v>
      </c>
      <c r="O33" s="92">
        <v>79.525</v>
      </c>
      <c r="P33" s="89">
        <v>60</v>
      </c>
      <c r="Q33" s="102">
        <v>1</v>
      </c>
      <c r="R33" s="103">
        <v>61</v>
      </c>
      <c r="S33" s="89">
        <v>60</v>
      </c>
      <c r="T33" s="15">
        <v>15</v>
      </c>
      <c r="U33" s="92">
        <v>75</v>
      </c>
      <c r="V33" s="41">
        <v>85.875</v>
      </c>
      <c r="W33" s="104">
        <v>29</v>
      </c>
      <c r="X33" s="45">
        <v>41</v>
      </c>
      <c r="Y33" s="45" t="s">
        <v>39</v>
      </c>
      <c r="Z33" s="45">
        <v>133</v>
      </c>
      <c r="AA33" s="46" t="s">
        <v>80</v>
      </c>
      <c r="AB33" s="46"/>
      <c r="AC33" s="46"/>
      <c r="AD33" s="94"/>
      <c r="IV33" s="3"/>
      <c r="IW33" s="3"/>
      <c r="IX33" s="3"/>
      <c r="IY33" s="3"/>
      <c r="IZ33" s="3"/>
      <c r="JA33" s="3"/>
    </row>
    <row r="34" ht="24" customHeight="1" spans="1:30">
      <c r="A34" s="88" t="s">
        <v>35</v>
      </c>
      <c r="B34" s="45" t="s">
        <v>36</v>
      </c>
      <c r="C34" s="15">
        <v>2024</v>
      </c>
      <c r="D34" s="45" t="s">
        <v>46</v>
      </c>
      <c r="E34" s="45">
        <v>2438110141</v>
      </c>
      <c r="F34" s="47" t="s">
        <v>90</v>
      </c>
      <c r="G34" s="89">
        <v>80</v>
      </c>
      <c r="H34" s="45">
        <v>9.75</v>
      </c>
      <c r="I34" s="47">
        <v>89.75</v>
      </c>
      <c r="J34" s="96">
        <v>84.8541666666667</v>
      </c>
      <c r="K34" s="45">
        <v>3</v>
      </c>
      <c r="L34" s="47">
        <v>87.8541666666667</v>
      </c>
      <c r="M34" s="97">
        <v>82.5</v>
      </c>
      <c r="N34" s="45">
        <v>0</v>
      </c>
      <c r="O34" s="47">
        <v>82.5</v>
      </c>
      <c r="P34" s="98">
        <v>60</v>
      </c>
      <c r="Q34" s="104">
        <v>1</v>
      </c>
      <c r="R34" s="105">
        <v>61</v>
      </c>
      <c r="S34" s="98">
        <v>60</v>
      </c>
      <c r="T34" s="45">
        <v>15</v>
      </c>
      <c r="U34" s="106">
        <v>75</v>
      </c>
      <c r="V34" s="41">
        <v>85.790625</v>
      </c>
      <c r="W34" s="104">
        <v>30</v>
      </c>
      <c r="X34" s="45">
        <v>51</v>
      </c>
      <c r="Y34" s="45" t="s">
        <v>39</v>
      </c>
      <c r="Z34" s="45">
        <v>133</v>
      </c>
      <c r="AA34" s="46" t="s">
        <v>80</v>
      </c>
      <c r="AB34" s="45"/>
      <c r="AC34" s="45"/>
      <c r="AD34" s="47"/>
    </row>
    <row r="35" ht="24" customHeight="1" spans="1:30">
      <c r="A35" s="88" t="s">
        <v>35</v>
      </c>
      <c r="B35" s="45" t="s">
        <v>36</v>
      </c>
      <c r="C35" s="15">
        <v>2024</v>
      </c>
      <c r="D35" s="45" t="s">
        <v>44</v>
      </c>
      <c r="E35" s="45">
        <v>2438110089</v>
      </c>
      <c r="F35" s="47" t="s">
        <v>91</v>
      </c>
      <c r="G35" s="89">
        <v>80</v>
      </c>
      <c r="H35" s="45">
        <v>4.375</v>
      </c>
      <c r="I35" s="47">
        <v>84.375</v>
      </c>
      <c r="J35" s="96">
        <v>87.7916666666667</v>
      </c>
      <c r="K35" s="45">
        <v>1</v>
      </c>
      <c r="L35" s="47">
        <v>88.7916666666667</v>
      </c>
      <c r="M35" s="97">
        <v>77.35</v>
      </c>
      <c r="N35" s="45">
        <v>0</v>
      </c>
      <c r="O35" s="47">
        <v>77.35</v>
      </c>
      <c r="P35" s="98">
        <v>60</v>
      </c>
      <c r="Q35" s="104">
        <v>1</v>
      </c>
      <c r="R35" s="105">
        <v>61</v>
      </c>
      <c r="S35" s="98">
        <v>60</v>
      </c>
      <c r="T35" s="45">
        <v>15</v>
      </c>
      <c r="U35" s="106">
        <v>75</v>
      </c>
      <c r="V35" s="41">
        <v>85.69875</v>
      </c>
      <c r="W35" s="104">
        <v>31</v>
      </c>
      <c r="X35" s="45">
        <v>23</v>
      </c>
      <c r="Y35" s="45" t="s">
        <v>39</v>
      </c>
      <c r="Z35" s="45">
        <v>133</v>
      </c>
      <c r="AA35" s="46" t="s">
        <v>80</v>
      </c>
      <c r="AB35" s="45"/>
      <c r="AC35" s="45"/>
      <c r="AD35" s="47"/>
    </row>
    <row r="36" ht="24" customHeight="1" spans="1:30">
      <c r="A36" s="88" t="s">
        <v>35</v>
      </c>
      <c r="B36" s="45" t="s">
        <v>36</v>
      </c>
      <c r="C36" s="15">
        <v>2024</v>
      </c>
      <c r="D36" s="45" t="s">
        <v>37</v>
      </c>
      <c r="E36" s="45">
        <v>2438110176</v>
      </c>
      <c r="F36" s="47" t="s">
        <v>92</v>
      </c>
      <c r="G36" s="89">
        <v>80</v>
      </c>
      <c r="H36" s="45">
        <v>12.025</v>
      </c>
      <c r="I36" s="47">
        <v>92.025</v>
      </c>
      <c r="J36" s="96">
        <v>86.0416666666667</v>
      </c>
      <c r="K36" s="45">
        <v>1</v>
      </c>
      <c r="L36" s="47">
        <v>87.0416666666667</v>
      </c>
      <c r="M36" s="97">
        <v>79.55</v>
      </c>
      <c r="N36" s="45">
        <v>0</v>
      </c>
      <c r="O36" s="47">
        <v>79.55</v>
      </c>
      <c r="P36" s="98">
        <v>60</v>
      </c>
      <c r="Q36" s="104">
        <v>0</v>
      </c>
      <c r="R36" s="105">
        <v>60</v>
      </c>
      <c r="S36" s="98">
        <v>60</v>
      </c>
      <c r="T36" s="45">
        <v>21</v>
      </c>
      <c r="U36" s="106">
        <v>81</v>
      </c>
      <c r="V36" s="41">
        <v>85.51125</v>
      </c>
      <c r="W36" s="104">
        <v>32</v>
      </c>
      <c r="X36" s="45">
        <v>38</v>
      </c>
      <c r="Y36" s="45" t="s">
        <v>39</v>
      </c>
      <c r="Z36" s="45">
        <v>133</v>
      </c>
      <c r="AA36" s="46" t="s">
        <v>80</v>
      </c>
      <c r="AB36" s="45"/>
      <c r="AC36" s="45"/>
      <c r="AD36" s="47"/>
    </row>
    <row r="37" s="82" customFormat="1" ht="24" customHeight="1" spans="1:30">
      <c r="A37" s="88" t="s">
        <v>35</v>
      </c>
      <c r="B37" s="45" t="s">
        <v>36</v>
      </c>
      <c r="C37" s="15">
        <v>2024</v>
      </c>
      <c r="D37" s="45" t="s">
        <v>37</v>
      </c>
      <c r="E37" s="45">
        <v>2438110182</v>
      </c>
      <c r="F37" s="47" t="s">
        <v>93</v>
      </c>
      <c r="G37" s="89">
        <v>80</v>
      </c>
      <c r="H37" s="45">
        <v>10.95</v>
      </c>
      <c r="I37" s="47">
        <v>90.95</v>
      </c>
      <c r="J37" s="96">
        <v>85.5</v>
      </c>
      <c r="K37" s="45">
        <v>1</v>
      </c>
      <c r="L37" s="47">
        <v>86.5</v>
      </c>
      <c r="M37" s="97">
        <v>83.45</v>
      </c>
      <c r="N37" s="45">
        <v>0</v>
      </c>
      <c r="O37" s="47">
        <v>83.45</v>
      </c>
      <c r="P37" s="98">
        <v>60</v>
      </c>
      <c r="Q37" s="104">
        <v>0</v>
      </c>
      <c r="R37" s="105">
        <v>60</v>
      </c>
      <c r="S37" s="98">
        <v>60</v>
      </c>
      <c r="T37" s="45">
        <v>25</v>
      </c>
      <c r="U37" s="106">
        <v>85</v>
      </c>
      <c r="V37" s="41">
        <v>85.3925</v>
      </c>
      <c r="W37" s="104">
        <v>33</v>
      </c>
      <c r="X37" s="45">
        <v>46</v>
      </c>
      <c r="Y37" s="45" t="s">
        <v>39</v>
      </c>
      <c r="Z37" s="45">
        <v>133</v>
      </c>
      <c r="AA37" s="46" t="s">
        <v>80</v>
      </c>
      <c r="AB37" s="45"/>
      <c r="AC37" s="45"/>
      <c r="AD37" s="47"/>
    </row>
    <row r="38" s="82" customFormat="1" ht="24" customHeight="1" spans="1:30">
      <c r="A38" s="88" t="s">
        <v>35</v>
      </c>
      <c r="B38" s="45" t="s">
        <v>36</v>
      </c>
      <c r="C38" s="15">
        <v>2024</v>
      </c>
      <c r="D38" s="45" t="s">
        <v>64</v>
      </c>
      <c r="E38" s="45">
        <v>2438110110</v>
      </c>
      <c r="F38" s="47" t="s">
        <v>94</v>
      </c>
      <c r="G38" s="89">
        <v>80</v>
      </c>
      <c r="H38" s="45">
        <v>4.45</v>
      </c>
      <c r="I38" s="47">
        <v>84.45</v>
      </c>
      <c r="J38" s="96">
        <v>86.791666</v>
      </c>
      <c r="K38" s="45">
        <v>1.05</v>
      </c>
      <c r="L38" s="47">
        <v>87.841666</v>
      </c>
      <c r="M38" s="97">
        <v>83.7</v>
      </c>
      <c r="N38" s="45">
        <v>0</v>
      </c>
      <c r="O38" s="47">
        <v>83.7</v>
      </c>
      <c r="P38" s="98">
        <v>60</v>
      </c>
      <c r="Q38" s="104">
        <v>0</v>
      </c>
      <c r="R38" s="105">
        <v>60</v>
      </c>
      <c r="S38" s="98">
        <v>60</v>
      </c>
      <c r="T38" s="45">
        <v>11.08</v>
      </c>
      <c r="U38" s="106">
        <v>71.08</v>
      </c>
      <c r="V38" s="41">
        <v>85.0652495</v>
      </c>
      <c r="W38" s="104">
        <v>34</v>
      </c>
      <c r="X38" s="45">
        <v>30</v>
      </c>
      <c r="Y38" s="45" t="s">
        <v>39</v>
      </c>
      <c r="Z38" s="45">
        <v>133</v>
      </c>
      <c r="AA38" s="46" t="s">
        <v>80</v>
      </c>
      <c r="AB38" s="45"/>
      <c r="AC38" s="45"/>
      <c r="AD38" s="47"/>
    </row>
    <row r="39" ht="24" customHeight="1" spans="1:30">
      <c r="A39" s="88" t="s">
        <v>35</v>
      </c>
      <c r="B39" s="45" t="s">
        <v>36</v>
      </c>
      <c r="C39" s="15">
        <v>2024</v>
      </c>
      <c r="D39" s="45" t="s">
        <v>46</v>
      </c>
      <c r="E39" s="45">
        <v>2438110158</v>
      </c>
      <c r="F39" s="47" t="s">
        <v>95</v>
      </c>
      <c r="G39" s="89">
        <v>80</v>
      </c>
      <c r="H39" s="15">
        <v>4.9</v>
      </c>
      <c r="I39" s="92">
        <v>84.9</v>
      </c>
      <c r="J39" s="93">
        <v>86.5208333333333</v>
      </c>
      <c r="K39" s="15">
        <v>1.05</v>
      </c>
      <c r="L39" s="94">
        <v>87.5708333333333</v>
      </c>
      <c r="M39" s="95">
        <v>85.05</v>
      </c>
      <c r="N39" s="15">
        <v>0</v>
      </c>
      <c r="O39" s="92">
        <v>85.05</v>
      </c>
      <c r="P39" s="98">
        <v>60</v>
      </c>
      <c r="Q39" s="104">
        <v>0</v>
      </c>
      <c r="R39" s="105">
        <v>60</v>
      </c>
      <c r="S39" s="98">
        <v>60</v>
      </c>
      <c r="T39" s="45">
        <v>12</v>
      </c>
      <c r="U39" s="92">
        <v>72</v>
      </c>
      <c r="V39" s="107">
        <v>85.020625</v>
      </c>
      <c r="W39" s="104">
        <v>35</v>
      </c>
      <c r="X39" s="45">
        <v>33</v>
      </c>
      <c r="Y39" s="45" t="s">
        <v>39</v>
      </c>
      <c r="Z39" s="45">
        <v>133</v>
      </c>
      <c r="AA39" s="46" t="s">
        <v>80</v>
      </c>
      <c r="AB39" s="45"/>
      <c r="AC39" s="45"/>
      <c r="AD39" s="47"/>
    </row>
    <row r="40" ht="24" customHeight="1" spans="1:30">
      <c r="A40" s="88" t="s">
        <v>35</v>
      </c>
      <c r="B40" s="45" t="s">
        <v>36</v>
      </c>
      <c r="C40" s="15">
        <v>2024</v>
      </c>
      <c r="D40" s="45" t="s">
        <v>64</v>
      </c>
      <c r="E40" s="45">
        <v>2438110111</v>
      </c>
      <c r="F40" s="47" t="s">
        <v>96</v>
      </c>
      <c r="G40" s="89">
        <v>80</v>
      </c>
      <c r="H40" s="15">
        <v>4.2</v>
      </c>
      <c r="I40" s="92">
        <v>84.2</v>
      </c>
      <c r="J40" s="93">
        <v>86.75</v>
      </c>
      <c r="K40" s="15">
        <v>1</v>
      </c>
      <c r="L40" s="94">
        <v>87.75</v>
      </c>
      <c r="M40" s="95">
        <v>83.85</v>
      </c>
      <c r="N40" s="15">
        <v>0</v>
      </c>
      <c r="O40" s="92">
        <v>83.85</v>
      </c>
      <c r="P40" s="98">
        <v>60</v>
      </c>
      <c r="Q40" s="104">
        <v>0</v>
      </c>
      <c r="R40" s="105">
        <v>60</v>
      </c>
      <c r="S40" s="98">
        <v>60</v>
      </c>
      <c r="T40" s="45">
        <v>11.135</v>
      </c>
      <c r="U40" s="92">
        <v>71.135</v>
      </c>
      <c r="V40" s="107">
        <v>84.98175</v>
      </c>
      <c r="W40" s="104">
        <v>36</v>
      </c>
      <c r="X40" s="45">
        <v>31</v>
      </c>
      <c r="Y40" s="45" t="s">
        <v>39</v>
      </c>
      <c r="Z40" s="45">
        <v>133</v>
      </c>
      <c r="AA40" s="46" t="s">
        <v>80</v>
      </c>
      <c r="AB40" s="45"/>
      <c r="AC40" s="45"/>
      <c r="AD40" s="47"/>
    </row>
    <row r="41" ht="24" customHeight="1" spans="1:30">
      <c r="A41" s="88" t="s">
        <v>35</v>
      </c>
      <c r="B41" s="45" t="s">
        <v>36</v>
      </c>
      <c r="C41" s="15">
        <v>2024</v>
      </c>
      <c r="D41" s="45" t="s">
        <v>46</v>
      </c>
      <c r="E41" s="45">
        <v>2438110139</v>
      </c>
      <c r="F41" s="47" t="s">
        <v>97</v>
      </c>
      <c r="G41" s="89">
        <v>80</v>
      </c>
      <c r="H41" s="15">
        <v>7.575</v>
      </c>
      <c r="I41" s="92">
        <v>87.575</v>
      </c>
      <c r="J41" s="93">
        <v>86.1458333333333</v>
      </c>
      <c r="K41" s="15">
        <v>1</v>
      </c>
      <c r="L41" s="94">
        <v>87.1458333333333</v>
      </c>
      <c r="M41" s="95">
        <v>80.25</v>
      </c>
      <c r="N41" s="15">
        <v>0</v>
      </c>
      <c r="O41" s="92">
        <v>80.25</v>
      </c>
      <c r="P41" s="98">
        <v>60</v>
      </c>
      <c r="Q41" s="104">
        <v>0</v>
      </c>
      <c r="R41" s="105">
        <v>60</v>
      </c>
      <c r="S41" s="98">
        <v>60</v>
      </c>
      <c r="T41" s="45">
        <v>17</v>
      </c>
      <c r="U41" s="92">
        <v>77</v>
      </c>
      <c r="V41" s="107">
        <v>84.979375</v>
      </c>
      <c r="W41" s="104">
        <v>37</v>
      </c>
      <c r="X41" s="45">
        <v>36</v>
      </c>
      <c r="Y41" s="45" t="s">
        <v>39</v>
      </c>
      <c r="Z41" s="45">
        <v>133</v>
      </c>
      <c r="AA41" s="46" t="s">
        <v>80</v>
      </c>
      <c r="AB41" s="45"/>
      <c r="AC41" s="45"/>
      <c r="AD41" s="47"/>
    </row>
    <row r="42" ht="24" customHeight="1" spans="1:30">
      <c r="A42" s="88" t="s">
        <v>35</v>
      </c>
      <c r="B42" s="45" t="s">
        <v>36</v>
      </c>
      <c r="C42" s="15">
        <v>2024</v>
      </c>
      <c r="D42" s="45" t="s">
        <v>44</v>
      </c>
      <c r="E42" s="45">
        <v>2438110091</v>
      </c>
      <c r="F42" s="47" t="s">
        <v>98</v>
      </c>
      <c r="G42" s="89">
        <v>80</v>
      </c>
      <c r="H42" s="15">
        <v>6.325</v>
      </c>
      <c r="I42" s="92">
        <v>86.325</v>
      </c>
      <c r="J42" s="93">
        <v>86.25</v>
      </c>
      <c r="K42" s="15">
        <v>1</v>
      </c>
      <c r="L42" s="94">
        <v>87.25</v>
      </c>
      <c r="M42" s="95">
        <v>81.05</v>
      </c>
      <c r="N42" s="15">
        <v>0</v>
      </c>
      <c r="O42" s="92">
        <v>81.05</v>
      </c>
      <c r="P42" s="98">
        <v>60</v>
      </c>
      <c r="Q42" s="104">
        <v>0</v>
      </c>
      <c r="R42" s="105">
        <v>60</v>
      </c>
      <c r="S42" s="98">
        <v>60</v>
      </c>
      <c r="T42" s="45">
        <v>17</v>
      </c>
      <c r="U42" s="92">
        <v>77</v>
      </c>
      <c r="V42" s="107">
        <v>84.9725</v>
      </c>
      <c r="W42" s="104">
        <v>38</v>
      </c>
      <c r="X42" s="45">
        <v>34</v>
      </c>
      <c r="Y42" s="45" t="s">
        <v>39</v>
      </c>
      <c r="Z42" s="45">
        <v>133</v>
      </c>
      <c r="AA42" s="46" t="s">
        <v>80</v>
      </c>
      <c r="AB42" s="45"/>
      <c r="AC42" s="45"/>
      <c r="AD42" s="47"/>
    </row>
    <row r="43" ht="24" customHeight="1" spans="1:30">
      <c r="A43" s="88" t="s">
        <v>35</v>
      </c>
      <c r="B43" s="45" t="s">
        <v>36</v>
      </c>
      <c r="C43" s="15">
        <v>2024</v>
      </c>
      <c r="D43" s="45" t="s">
        <v>46</v>
      </c>
      <c r="E43" s="45">
        <v>2438110152</v>
      </c>
      <c r="F43" s="47" t="s">
        <v>99</v>
      </c>
      <c r="G43" s="89">
        <v>80</v>
      </c>
      <c r="H43" s="15">
        <v>16.875</v>
      </c>
      <c r="I43" s="92">
        <v>96.875</v>
      </c>
      <c r="J43" s="93">
        <v>84.5625</v>
      </c>
      <c r="K43" s="15">
        <v>1.175</v>
      </c>
      <c r="L43" s="94">
        <v>85.7375</v>
      </c>
      <c r="M43" s="95">
        <v>83.925</v>
      </c>
      <c r="N43" s="15">
        <v>0</v>
      </c>
      <c r="O43" s="92">
        <v>83.925</v>
      </c>
      <c r="P43" s="98">
        <v>60</v>
      </c>
      <c r="Q43" s="104">
        <v>1</v>
      </c>
      <c r="R43" s="105">
        <v>61</v>
      </c>
      <c r="S43" s="98">
        <v>60</v>
      </c>
      <c r="T43" s="45">
        <v>12</v>
      </c>
      <c r="U43" s="92">
        <v>72</v>
      </c>
      <c r="V43" s="107">
        <v>84.836875</v>
      </c>
      <c r="W43" s="104">
        <v>39</v>
      </c>
      <c r="X43" s="45">
        <v>53</v>
      </c>
      <c r="Y43" s="45" t="s">
        <v>39</v>
      </c>
      <c r="Z43" s="45">
        <v>133</v>
      </c>
      <c r="AA43" s="46" t="s">
        <v>80</v>
      </c>
      <c r="AB43" s="45"/>
      <c r="AC43" s="45"/>
      <c r="AD43" s="47"/>
    </row>
    <row r="44" ht="24" customHeight="1" spans="1:30">
      <c r="A44" s="88" t="s">
        <v>35</v>
      </c>
      <c r="B44" s="45" t="s">
        <v>36</v>
      </c>
      <c r="C44" s="15">
        <v>2024</v>
      </c>
      <c r="D44" s="45" t="s">
        <v>37</v>
      </c>
      <c r="E44" s="45">
        <v>2438110183</v>
      </c>
      <c r="F44" s="47" t="s">
        <v>100</v>
      </c>
      <c r="G44" s="89">
        <v>80</v>
      </c>
      <c r="H44" s="15">
        <v>11.025</v>
      </c>
      <c r="I44" s="92">
        <v>91.025</v>
      </c>
      <c r="J44" s="93">
        <v>84.1875</v>
      </c>
      <c r="K44" s="15">
        <v>1.25</v>
      </c>
      <c r="L44" s="94">
        <v>85.4375</v>
      </c>
      <c r="M44" s="95">
        <v>78.325</v>
      </c>
      <c r="N44" s="15">
        <v>0</v>
      </c>
      <c r="O44" s="92">
        <v>78.325</v>
      </c>
      <c r="P44" s="98">
        <v>60</v>
      </c>
      <c r="Q44" s="104">
        <v>0</v>
      </c>
      <c r="R44" s="105">
        <v>60</v>
      </c>
      <c r="S44" s="98">
        <v>60</v>
      </c>
      <c r="T44" s="45">
        <v>30</v>
      </c>
      <c r="U44" s="92">
        <v>90</v>
      </c>
      <c r="V44" s="107">
        <v>84.596875</v>
      </c>
      <c r="W44" s="104">
        <v>40</v>
      </c>
      <c r="X44" s="45">
        <v>55</v>
      </c>
      <c r="Y44" s="45" t="s">
        <v>39</v>
      </c>
      <c r="Z44" s="45">
        <v>133</v>
      </c>
      <c r="AA44" s="46" t="s">
        <v>80</v>
      </c>
      <c r="AB44" s="45"/>
      <c r="AC44" s="45"/>
      <c r="AD44" s="47"/>
    </row>
    <row r="45" ht="24" customHeight="1" spans="1:30">
      <c r="A45" s="88" t="s">
        <v>35</v>
      </c>
      <c r="B45" s="45" t="s">
        <v>36</v>
      </c>
      <c r="C45" s="15">
        <v>2024</v>
      </c>
      <c r="D45" s="45" t="s">
        <v>64</v>
      </c>
      <c r="E45" s="45">
        <v>2438110128</v>
      </c>
      <c r="F45" s="47" t="s">
        <v>101</v>
      </c>
      <c r="G45" s="89">
        <v>80</v>
      </c>
      <c r="H45" s="15">
        <v>5.85</v>
      </c>
      <c r="I45" s="92">
        <v>85.85</v>
      </c>
      <c r="J45" s="93">
        <v>85.208333</v>
      </c>
      <c r="K45" s="15">
        <v>1.0075</v>
      </c>
      <c r="L45" s="94">
        <v>86.215833</v>
      </c>
      <c r="M45" s="95">
        <v>84.425</v>
      </c>
      <c r="N45" s="15">
        <v>0</v>
      </c>
      <c r="O45" s="92">
        <v>84.425</v>
      </c>
      <c r="P45" s="98">
        <v>60</v>
      </c>
      <c r="Q45" s="104">
        <v>0</v>
      </c>
      <c r="R45" s="105">
        <v>60</v>
      </c>
      <c r="S45" s="98">
        <v>60</v>
      </c>
      <c r="T45" s="45">
        <v>20.5</v>
      </c>
      <c r="U45" s="92">
        <v>80.5</v>
      </c>
      <c r="V45" s="107">
        <v>84.49312475</v>
      </c>
      <c r="W45" s="104">
        <v>41</v>
      </c>
      <c r="X45" s="45">
        <v>48</v>
      </c>
      <c r="Y45" s="45" t="s">
        <v>39</v>
      </c>
      <c r="Z45" s="45">
        <v>133</v>
      </c>
      <c r="AA45" s="46" t="s">
        <v>80</v>
      </c>
      <c r="AB45" s="45"/>
      <c r="AC45" s="45"/>
      <c r="AD45" s="47"/>
    </row>
    <row r="46" ht="24" customHeight="1" spans="1:30">
      <c r="A46" s="88" t="s">
        <v>35</v>
      </c>
      <c r="B46" s="45" t="s">
        <v>36</v>
      </c>
      <c r="C46" s="15">
        <v>2024</v>
      </c>
      <c r="D46" s="45" t="s">
        <v>37</v>
      </c>
      <c r="E46" s="45">
        <v>2438110171</v>
      </c>
      <c r="F46" s="47" t="s">
        <v>102</v>
      </c>
      <c r="G46" s="89">
        <v>80</v>
      </c>
      <c r="H46" s="15">
        <v>4.325</v>
      </c>
      <c r="I46" s="92">
        <v>84.325</v>
      </c>
      <c r="J46" s="93">
        <v>85.7291666666667</v>
      </c>
      <c r="K46" s="15">
        <v>1</v>
      </c>
      <c r="L46" s="94">
        <v>86.7291666666667</v>
      </c>
      <c r="M46" s="95">
        <v>78.45</v>
      </c>
      <c r="N46" s="15">
        <v>0</v>
      </c>
      <c r="O46" s="92">
        <v>78.45</v>
      </c>
      <c r="P46" s="98">
        <v>60</v>
      </c>
      <c r="Q46" s="104">
        <v>0</v>
      </c>
      <c r="R46" s="105">
        <v>60</v>
      </c>
      <c r="S46" s="98">
        <v>60</v>
      </c>
      <c r="T46" s="45">
        <v>21</v>
      </c>
      <c r="U46" s="92">
        <v>81</v>
      </c>
      <c r="V46" s="107">
        <v>84.451875</v>
      </c>
      <c r="W46" s="104">
        <v>42</v>
      </c>
      <c r="X46" s="45">
        <v>43</v>
      </c>
      <c r="Y46" s="45" t="s">
        <v>39</v>
      </c>
      <c r="Z46" s="45">
        <v>133</v>
      </c>
      <c r="AA46" s="46" t="s">
        <v>80</v>
      </c>
      <c r="AB46" s="45"/>
      <c r="AC46" s="45"/>
      <c r="AD46" s="47"/>
    </row>
    <row r="47" ht="24" customHeight="1" spans="1:30">
      <c r="A47" s="88" t="s">
        <v>35</v>
      </c>
      <c r="B47" s="45" t="s">
        <v>36</v>
      </c>
      <c r="C47" s="15">
        <v>2024</v>
      </c>
      <c r="D47" s="45" t="s">
        <v>37</v>
      </c>
      <c r="E47" s="45">
        <v>2406110010</v>
      </c>
      <c r="F47" s="47" t="s">
        <v>103</v>
      </c>
      <c r="G47" s="89">
        <v>80</v>
      </c>
      <c r="H47" s="15">
        <v>5.125</v>
      </c>
      <c r="I47" s="92">
        <v>85.125</v>
      </c>
      <c r="J47" s="93">
        <v>85.078431372549</v>
      </c>
      <c r="K47" s="15">
        <v>1.3</v>
      </c>
      <c r="L47" s="94">
        <v>86.378431372549</v>
      </c>
      <c r="M47" s="95">
        <v>83.9</v>
      </c>
      <c r="N47" s="15">
        <v>0</v>
      </c>
      <c r="O47" s="92">
        <v>83.9</v>
      </c>
      <c r="P47" s="98">
        <v>60</v>
      </c>
      <c r="Q47" s="104">
        <v>0</v>
      </c>
      <c r="R47" s="105">
        <v>60</v>
      </c>
      <c r="S47" s="98">
        <v>60</v>
      </c>
      <c r="T47" s="45">
        <v>17</v>
      </c>
      <c r="U47" s="92">
        <v>77</v>
      </c>
      <c r="V47" s="107">
        <v>84.3413235294117</v>
      </c>
      <c r="W47" s="104">
        <v>43</v>
      </c>
      <c r="X47" s="45">
        <v>49</v>
      </c>
      <c r="Y47" s="45" t="s">
        <v>39</v>
      </c>
      <c r="Z47" s="45">
        <v>133</v>
      </c>
      <c r="AA47" s="46" t="s">
        <v>80</v>
      </c>
      <c r="AB47" s="45"/>
      <c r="AC47" s="45"/>
      <c r="AD47" s="47"/>
    </row>
    <row r="48" ht="24" customHeight="1" spans="1:30">
      <c r="A48" s="88" t="s">
        <v>35</v>
      </c>
      <c r="B48" s="45" t="s">
        <v>36</v>
      </c>
      <c r="C48" s="15">
        <v>2024</v>
      </c>
      <c r="D48" s="45" t="s">
        <v>44</v>
      </c>
      <c r="E48" s="45">
        <v>2438110093</v>
      </c>
      <c r="F48" s="47" t="s">
        <v>104</v>
      </c>
      <c r="G48" s="89">
        <v>80</v>
      </c>
      <c r="H48" s="15">
        <v>11.15</v>
      </c>
      <c r="I48" s="92">
        <v>91.15</v>
      </c>
      <c r="J48" s="93">
        <v>84.0625</v>
      </c>
      <c r="K48" s="15">
        <v>1.2575</v>
      </c>
      <c r="L48" s="94">
        <v>85.32</v>
      </c>
      <c r="M48" s="95">
        <v>82.8</v>
      </c>
      <c r="N48" s="15">
        <v>0</v>
      </c>
      <c r="O48" s="92">
        <v>82.8</v>
      </c>
      <c r="P48" s="98">
        <v>60</v>
      </c>
      <c r="Q48" s="104">
        <v>0</v>
      </c>
      <c r="R48" s="105">
        <v>60</v>
      </c>
      <c r="S48" s="98">
        <v>60</v>
      </c>
      <c r="T48" s="45">
        <v>19</v>
      </c>
      <c r="U48" s="92">
        <v>79</v>
      </c>
      <c r="V48" s="107">
        <v>84.195</v>
      </c>
      <c r="W48" s="104">
        <v>44</v>
      </c>
      <c r="X48" s="45">
        <v>56</v>
      </c>
      <c r="Y48" s="45" t="s">
        <v>39</v>
      </c>
      <c r="Z48" s="45">
        <v>133</v>
      </c>
      <c r="AA48" s="46" t="s">
        <v>80</v>
      </c>
      <c r="AB48" s="45"/>
      <c r="AC48" s="45"/>
      <c r="AD48" s="47"/>
    </row>
    <row r="49" ht="24" customHeight="1" spans="1:30">
      <c r="A49" s="88" t="s">
        <v>35</v>
      </c>
      <c r="B49" s="45" t="s">
        <v>36</v>
      </c>
      <c r="C49" s="15">
        <v>2024</v>
      </c>
      <c r="D49" s="45" t="s">
        <v>37</v>
      </c>
      <c r="E49" s="45">
        <v>2438110170</v>
      </c>
      <c r="F49" s="47" t="s">
        <v>105</v>
      </c>
      <c r="G49" s="89">
        <v>80</v>
      </c>
      <c r="H49" s="15">
        <v>5.2</v>
      </c>
      <c r="I49" s="92">
        <v>85.2</v>
      </c>
      <c r="J49" s="93">
        <v>87.2708333333333</v>
      </c>
      <c r="K49" s="15">
        <v>0</v>
      </c>
      <c r="L49" s="94">
        <v>87.2708333333333</v>
      </c>
      <c r="M49" s="95">
        <v>78.55</v>
      </c>
      <c r="N49" s="15">
        <v>0</v>
      </c>
      <c r="O49" s="92">
        <v>78.55</v>
      </c>
      <c r="P49" s="98">
        <v>60</v>
      </c>
      <c r="Q49" s="104">
        <v>0</v>
      </c>
      <c r="R49" s="105">
        <v>60</v>
      </c>
      <c r="S49" s="98">
        <v>60</v>
      </c>
      <c r="T49" s="45">
        <v>5</v>
      </c>
      <c r="U49" s="92">
        <v>65</v>
      </c>
      <c r="V49" s="107">
        <v>84.150625</v>
      </c>
      <c r="W49" s="104">
        <v>45</v>
      </c>
      <c r="X49" s="45">
        <v>26</v>
      </c>
      <c r="Y49" s="45" t="s">
        <v>39</v>
      </c>
      <c r="Z49" s="45">
        <v>133</v>
      </c>
      <c r="AA49" s="46" t="s">
        <v>80</v>
      </c>
      <c r="AB49" s="45"/>
      <c r="AC49" s="45"/>
      <c r="AD49" s="47"/>
    </row>
    <row r="50" ht="24" customHeight="1" spans="1:30">
      <c r="A50" s="88" t="s">
        <v>35</v>
      </c>
      <c r="B50" s="45" t="s">
        <v>36</v>
      </c>
      <c r="C50" s="15">
        <v>2024</v>
      </c>
      <c r="D50" s="45" t="s">
        <v>46</v>
      </c>
      <c r="E50" s="45">
        <v>2438110155</v>
      </c>
      <c r="F50" s="47" t="s">
        <v>106</v>
      </c>
      <c r="G50" s="89">
        <v>80</v>
      </c>
      <c r="H50" s="15">
        <v>8.375</v>
      </c>
      <c r="I50" s="92">
        <v>88.375</v>
      </c>
      <c r="J50" s="93">
        <v>85.2291666666667</v>
      </c>
      <c r="K50" s="15">
        <v>1</v>
      </c>
      <c r="L50" s="94">
        <v>86.2291666666667</v>
      </c>
      <c r="M50" s="95">
        <v>75.55</v>
      </c>
      <c r="N50" s="15">
        <v>0</v>
      </c>
      <c r="O50" s="92">
        <v>75.55</v>
      </c>
      <c r="P50" s="98">
        <v>60</v>
      </c>
      <c r="Q50" s="104">
        <v>0</v>
      </c>
      <c r="R50" s="105">
        <v>60</v>
      </c>
      <c r="S50" s="98">
        <v>60</v>
      </c>
      <c r="T50" s="45">
        <v>17</v>
      </c>
      <c r="U50" s="92">
        <v>77</v>
      </c>
      <c r="V50" s="107">
        <v>84.136875</v>
      </c>
      <c r="W50" s="104">
        <v>46</v>
      </c>
      <c r="X50" s="45">
        <v>47</v>
      </c>
      <c r="Y50" s="45" t="s">
        <v>39</v>
      </c>
      <c r="Z50" s="45">
        <v>133</v>
      </c>
      <c r="AA50" s="46" t="s">
        <v>80</v>
      </c>
      <c r="AB50" s="45"/>
      <c r="AC50" s="45"/>
      <c r="AD50" s="47"/>
    </row>
    <row r="51" ht="24" customHeight="1" spans="1:30">
      <c r="A51" s="88" t="s">
        <v>35</v>
      </c>
      <c r="B51" s="45" t="s">
        <v>36</v>
      </c>
      <c r="C51" s="15">
        <v>2024</v>
      </c>
      <c r="D51" s="45" t="s">
        <v>46</v>
      </c>
      <c r="E51" s="45">
        <v>2307110167</v>
      </c>
      <c r="F51" s="47" t="s">
        <v>107</v>
      </c>
      <c r="G51" s="89">
        <v>80</v>
      </c>
      <c r="H51" s="15">
        <v>5.65</v>
      </c>
      <c r="I51" s="92">
        <v>85.65</v>
      </c>
      <c r="J51" s="93">
        <v>81.502083</v>
      </c>
      <c r="K51" s="15">
        <v>5.55</v>
      </c>
      <c r="L51" s="94">
        <v>87.052083</v>
      </c>
      <c r="M51" s="95">
        <v>80</v>
      </c>
      <c r="N51" s="15">
        <v>0</v>
      </c>
      <c r="O51" s="92">
        <v>80</v>
      </c>
      <c r="P51" s="98">
        <v>60</v>
      </c>
      <c r="Q51" s="104">
        <v>0</v>
      </c>
      <c r="R51" s="105">
        <v>60</v>
      </c>
      <c r="S51" s="98">
        <v>60</v>
      </c>
      <c r="T51" s="45">
        <v>5</v>
      </c>
      <c r="U51" s="92">
        <v>65</v>
      </c>
      <c r="V51" s="107">
        <v>84.10406225</v>
      </c>
      <c r="W51" s="104">
        <v>47</v>
      </c>
      <c r="X51" s="45">
        <v>82</v>
      </c>
      <c r="Y51" s="45" t="s">
        <v>39</v>
      </c>
      <c r="Z51" s="45">
        <v>133</v>
      </c>
      <c r="AA51" s="46" t="s">
        <v>80</v>
      </c>
      <c r="AB51" s="45"/>
      <c r="AC51" s="45"/>
      <c r="AD51" s="47"/>
    </row>
    <row r="52" ht="24" customHeight="1" spans="1:30">
      <c r="A52" s="88" t="s">
        <v>35</v>
      </c>
      <c r="B52" s="45" t="s">
        <v>36</v>
      </c>
      <c r="C52" s="15">
        <v>2024</v>
      </c>
      <c r="D52" s="45" t="s">
        <v>44</v>
      </c>
      <c r="E52" s="45">
        <v>2438110099</v>
      </c>
      <c r="F52" s="47" t="s">
        <v>108</v>
      </c>
      <c r="G52" s="89">
        <v>80</v>
      </c>
      <c r="H52" s="15">
        <v>12.125</v>
      </c>
      <c r="I52" s="92">
        <v>92.125</v>
      </c>
      <c r="J52" s="93">
        <v>83.0625</v>
      </c>
      <c r="K52" s="15">
        <v>1</v>
      </c>
      <c r="L52" s="94">
        <v>84.0625</v>
      </c>
      <c r="M52" s="95">
        <v>87.9</v>
      </c>
      <c r="N52" s="15">
        <v>0</v>
      </c>
      <c r="O52" s="92">
        <v>87.9</v>
      </c>
      <c r="P52" s="98">
        <v>60</v>
      </c>
      <c r="Q52" s="104">
        <v>0</v>
      </c>
      <c r="R52" s="105">
        <v>60</v>
      </c>
      <c r="S52" s="98">
        <v>60</v>
      </c>
      <c r="T52" s="45">
        <v>27</v>
      </c>
      <c r="U52" s="92">
        <v>87</v>
      </c>
      <c r="V52" s="107">
        <v>84.004375</v>
      </c>
      <c r="W52" s="104">
        <v>48</v>
      </c>
      <c r="X52" s="45">
        <v>67</v>
      </c>
      <c r="Y52" s="45" t="s">
        <v>39</v>
      </c>
      <c r="Z52" s="45">
        <v>133</v>
      </c>
      <c r="AA52" s="46" t="s">
        <v>80</v>
      </c>
      <c r="AB52" s="45"/>
      <c r="AC52" s="45"/>
      <c r="AD52" s="47"/>
    </row>
    <row r="53" ht="24" customHeight="1" spans="1:30">
      <c r="A53" s="88" t="s">
        <v>35</v>
      </c>
      <c r="B53" s="45" t="s">
        <v>36</v>
      </c>
      <c r="C53" s="15">
        <v>2024</v>
      </c>
      <c r="D53" s="45" t="s">
        <v>64</v>
      </c>
      <c r="E53" s="45">
        <v>2438110114</v>
      </c>
      <c r="F53" s="47" t="s">
        <v>109</v>
      </c>
      <c r="G53" s="89">
        <v>80</v>
      </c>
      <c r="H53" s="15">
        <v>2.175</v>
      </c>
      <c r="I53" s="92">
        <v>82.175</v>
      </c>
      <c r="J53" s="93">
        <v>85.729166</v>
      </c>
      <c r="K53" s="15">
        <v>1</v>
      </c>
      <c r="L53" s="94">
        <v>86.729166</v>
      </c>
      <c r="M53" s="95">
        <v>75.2</v>
      </c>
      <c r="N53" s="15">
        <v>0</v>
      </c>
      <c r="O53" s="92">
        <v>75.2</v>
      </c>
      <c r="P53" s="98">
        <v>60</v>
      </c>
      <c r="Q53" s="104">
        <v>0</v>
      </c>
      <c r="R53" s="105">
        <v>60</v>
      </c>
      <c r="S53" s="98">
        <v>60</v>
      </c>
      <c r="T53" s="45">
        <v>19</v>
      </c>
      <c r="U53" s="92">
        <v>79</v>
      </c>
      <c r="V53" s="107">
        <v>83.9743745</v>
      </c>
      <c r="W53" s="104">
        <v>49</v>
      </c>
      <c r="X53" s="45">
        <v>44</v>
      </c>
      <c r="Y53" s="45" t="s">
        <v>39</v>
      </c>
      <c r="Z53" s="45">
        <v>133</v>
      </c>
      <c r="AA53" s="46" t="s">
        <v>80</v>
      </c>
      <c r="AB53" s="45"/>
      <c r="AC53" s="45"/>
      <c r="AD53" s="47"/>
    </row>
    <row r="54" ht="24" customHeight="1" spans="1:30">
      <c r="A54" s="88" t="s">
        <v>35</v>
      </c>
      <c r="B54" s="45" t="s">
        <v>36</v>
      </c>
      <c r="C54" s="15">
        <v>2024</v>
      </c>
      <c r="D54" s="45" t="s">
        <v>44</v>
      </c>
      <c r="E54" s="45">
        <v>2407110208</v>
      </c>
      <c r="F54" s="47" t="s">
        <v>110</v>
      </c>
      <c r="G54" s="89">
        <v>80</v>
      </c>
      <c r="H54" s="15">
        <v>3.375</v>
      </c>
      <c r="I54" s="92">
        <v>83.375</v>
      </c>
      <c r="J54" s="93">
        <v>85.7083333333333</v>
      </c>
      <c r="K54" s="15">
        <v>1</v>
      </c>
      <c r="L54" s="94">
        <v>86.7083333333333</v>
      </c>
      <c r="M54" s="95">
        <v>79</v>
      </c>
      <c r="N54" s="15">
        <v>0</v>
      </c>
      <c r="O54" s="92">
        <v>79</v>
      </c>
      <c r="P54" s="98">
        <v>60</v>
      </c>
      <c r="Q54" s="104">
        <v>0</v>
      </c>
      <c r="R54" s="105">
        <v>60</v>
      </c>
      <c r="S54" s="98">
        <v>60</v>
      </c>
      <c r="T54" s="45">
        <v>12</v>
      </c>
      <c r="U54" s="92">
        <v>72</v>
      </c>
      <c r="V54" s="107">
        <v>83.91875</v>
      </c>
      <c r="W54" s="104">
        <v>50</v>
      </c>
      <c r="X54" s="45">
        <v>45</v>
      </c>
      <c r="Y54" s="45" t="s">
        <v>39</v>
      </c>
      <c r="Z54" s="45">
        <v>133</v>
      </c>
      <c r="AA54" s="108" t="s">
        <v>80</v>
      </c>
      <c r="AB54" s="45"/>
      <c r="AC54" s="45"/>
      <c r="AD54" s="47"/>
    </row>
    <row r="55" ht="24" customHeight="1" spans="1:30">
      <c r="A55" s="88" t="s">
        <v>35</v>
      </c>
      <c r="B55" s="45" t="s">
        <v>36</v>
      </c>
      <c r="C55" s="15">
        <v>2024</v>
      </c>
      <c r="D55" s="45" t="s">
        <v>37</v>
      </c>
      <c r="E55" s="45">
        <v>2438110191</v>
      </c>
      <c r="F55" s="47" t="s">
        <v>111</v>
      </c>
      <c r="G55" s="89">
        <v>80</v>
      </c>
      <c r="H55" s="15">
        <v>0.6</v>
      </c>
      <c r="I55" s="92">
        <v>80.6</v>
      </c>
      <c r="J55" s="93">
        <v>86.1041666666667</v>
      </c>
      <c r="K55" s="15">
        <v>1</v>
      </c>
      <c r="L55" s="94">
        <v>87.1041666666667</v>
      </c>
      <c r="M55" s="95">
        <v>69.1</v>
      </c>
      <c r="N55" s="15">
        <v>0</v>
      </c>
      <c r="O55" s="92">
        <v>69.1</v>
      </c>
      <c r="P55" s="98">
        <v>60</v>
      </c>
      <c r="Q55" s="104">
        <v>0</v>
      </c>
      <c r="R55" s="105">
        <v>60</v>
      </c>
      <c r="S55" s="98">
        <v>60</v>
      </c>
      <c r="T55" s="45">
        <v>18.5</v>
      </c>
      <c r="U55" s="92">
        <v>78.5</v>
      </c>
      <c r="V55" s="107">
        <v>83.768125</v>
      </c>
      <c r="W55" s="104">
        <v>51</v>
      </c>
      <c r="X55" s="45">
        <v>37</v>
      </c>
      <c r="Y55" s="45" t="s">
        <v>39</v>
      </c>
      <c r="Z55" s="45">
        <v>133</v>
      </c>
      <c r="AA55" s="46" t="s">
        <v>80</v>
      </c>
      <c r="AB55" s="45"/>
      <c r="AC55" s="45"/>
      <c r="AD55" s="47"/>
    </row>
    <row r="56" ht="24" customHeight="1" spans="1:30">
      <c r="A56" s="88" t="s">
        <v>35</v>
      </c>
      <c r="B56" s="45" t="s">
        <v>36</v>
      </c>
      <c r="C56" s="15">
        <v>2024</v>
      </c>
      <c r="D56" s="45" t="s">
        <v>46</v>
      </c>
      <c r="E56" s="45">
        <v>2438110165</v>
      </c>
      <c r="F56" s="47" t="s">
        <v>112</v>
      </c>
      <c r="G56" s="89">
        <v>80</v>
      </c>
      <c r="H56" s="15">
        <v>0</v>
      </c>
      <c r="I56" s="92">
        <v>80</v>
      </c>
      <c r="J56" s="93">
        <v>88.125</v>
      </c>
      <c r="K56" s="15">
        <v>0</v>
      </c>
      <c r="L56" s="94">
        <v>88.125</v>
      </c>
      <c r="M56" s="95">
        <v>70.95</v>
      </c>
      <c r="N56" s="15">
        <v>0</v>
      </c>
      <c r="O56" s="92">
        <v>70.95</v>
      </c>
      <c r="P56" s="98">
        <v>60</v>
      </c>
      <c r="Q56" s="104">
        <v>0</v>
      </c>
      <c r="R56" s="105">
        <v>60</v>
      </c>
      <c r="S56" s="98">
        <v>60</v>
      </c>
      <c r="T56" s="45">
        <v>0.1</v>
      </c>
      <c r="U56" s="92">
        <v>60.1</v>
      </c>
      <c r="V56" s="107">
        <v>83.64625</v>
      </c>
      <c r="W56" s="104">
        <v>52</v>
      </c>
      <c r="X56" s="45">
        <v>21</v>
      </c>
      <c r="Y56" s="45" t="s">
        <v>39</v>
      </c>
      <c r="Z56" s="45">
        <v>133</v>
      </c>
      <c r="AA56" s="46" t="s">
        <v>80</v>
      </c>
      <c r="AB56" s="45"/>
      <c r="AC56" s="45"/>
      <c r="AD56" s="47"/>
    </row>
    <row r="57" ht="24" customHeight="1" spans="1:30">
      <c r="A57" s="88" t="s">
        <v>35</v>
      </c>
      <c r="B57" s="45" t="s">
        <v>36</v>
      </c>
      <c r="C57" s="15">
        <v>2024</v>
      </c>
      <c r="D57" s="45" t="s">
        <v>64</v>
      </c>
      <c r="E57" s="45">
        <v>2438110134</v>
      </c>
      <c r="F57" s="47" t="s">
        <v>113</v>
      </c>
      <c r="G57" s="89">
        <v>80</v>
      </c>
      <c r="H57" s="15">
        <v>0.9</v>
      </c>
      <c r="I57" s="92">
        <v>80.9</v>
      </c>
      <c r="J57" s="93">
        <v>86.25</v>
      </c>
      <c r="K57" s="15">
        <v>1</v>
      </c>
      <c r="L57" s="94">
        <v>87.25</v>
      </c>
      <c r="M57" s="95">
        <v>65.1</v>
      </c>
      <c r="N57" s="15">
        <v>0</v>
      </c>
      <c r="O57" s="92">
        <v>65.1</v>
      </c>
      <c r="P57" s="98">
        <v>60</v>
      </c>
      <c r="Q57" s="104">
        <v>0</v>
      </c>
      <c r="R57" s="105">
        <v>60</v>
      </c>
      <c r="S57" s="98">
        <v>60</v>
      </c>
      <c r="T57" s="45">
        <v>15</v>
      </c>
      <c r="U57" s="92">
        <v>75</v>
      </c>
      <c r="V57" s="107">
        <v>83.5325</v>
      </c>
      <c r="W57" s="104">
        <v>53</v>
      </c>
      <c r="X57" s="45">
        <v>34</v>
      </c>
      <c r="Y57" s="45" t="s">
        <v>39</v>
      </c>
      <c r="Z57" s="45">
        <v>133</v>
      </c>
      <c r="AA57" s="46"/>
      <c r="AB57" s="45"/>
      <c r="AC57" s="45"/>
      <c r="AD57" s="47"/>
    </row>
    <row r="58" ht="24" customHeight="1" spans="1:30">
      <c r="A58" s="88" t="s">
        <v>35</v>
      </c>
      <c r="B58" s="45" t="s">
        <v>36</v>
      </c>
      <c r="C58" s="15">
        <v>2024</v>
      </c>
      <c r="D58" s="45" t="s">
        <v>44</v>
      </c>
      <c r="E58" s="45">
        <v>2301110061</v>
      </c>
      <c r="F58" s="47" t="s">
        <v>114</v>
      </c>
      <c r="G58" s="89">
        <v>80</v>
      </c>
      <c r="H58" s="15">
        <v>4.675</v>
      </c>
      <c r="I58" s="92">
        <v>84.675</v>
      </c>
      <c r="J58" s="93">
        <v>82.6666666666667</v>
      </c>
      <c r="K58" s="15">
        <v>2.5</v>
      </c>
      <c r="L58" s="94">
        <v>85.1666666666667</v>
      </c>
      <c r="M58" s="95">
        <v>74.45</v>
      </c>
      <c r="N58" s="15">
        <v>0</v>
      </c>
      <c r="O58" s="92">
        <v>74.45</v>
      </c>
      <c r="P58" s="98">
        <v>60</v>
      </c>
      <c r="Q58" s="104">
        <v>5</v>
      </c>
      <c r="R58" s="105">
        <v>65</v>
      </c>
      <c r="S58" s="98">
        <v>60</v>
      </c>
      <c r="T58" s="45">
        <v>17</v>
      </c>
      <c r="U58" s="92">
        <v>77</v>
      </c>
      <c r="V58" s="107">
        <v>83.165</v>
      </c>
      <c r="W58" s="104">
        <v>54</v>
      </c>
      <c r="X58" s="45">
        <v>68</v>
      </c>
      <c r="Y58" s="45" t="s">
        <v>39</v>
      </c>
      <c r="Z58" s="45">
        <v>133</v>
      </c>
      <c r="AA58" s="46"/>
      <c r="AB58" s="45"/>
      <c r="AC58" s="45"/>
      <c r="AD58" s="47"/>
    </row>
    <row r="59" ht="24" customHeight="1" spans="1:30">
      <c r="A59" s="88" t="s">
        <v>35</v>
      </c>
      <c r="B59" s="45" t="s">
        <v>36</v>
      </c>
      <c r="C59" s="15">
        <v>2024</v>
      </c>
      <c r="D59" s="45" t="s">
        <v>44</v>
      </c>
      <c r="E59" s="45">
        <v>2438110095</v>
      </c>
      <c r="F59" s="47" t="s">
        <v>115</v>
      </c>
      <c r="G59" s="89">
        <v>80</v>
      </c>
      <c r="H59" s="15">
        <v>5</v>
      </c>
      <c r="I59" s="92">
        <v>85</v>
      </c>
      <c r="J59" s="93">
        <v>85.8333333333333</v>
      </c>
      <c r="K59" s="15">
        <v>1</v>
      </c>
      <c r="L59" s="94">
        <v>86.8333333333333</v>
      </c>
      <c r="M59" s="95">
        <v>71.4</v>
      </c>
      <c r="N59" s="15">
        <v>0</v>
      </c>
      <c r="O59" s="92">
        <v>71.4</v>
      </c>
      <c r="P59" s="98">
        <v>60</v>
      </c>
      <c r="Q59" s="104">
        <v>0</v>
      </c>
      <c r="R59" s="105">
        <v>60</v>
      </c>
      <c r="S59" s="98">
        <v>60</v>
      </c>
      <c r="T59" s="45">
        <v>-2</v>
      </c>
      <c r="U59" s="92">
        <v>58</v>
      </c>
      <c r="V59" s="107">
        <v>83.095</v>
      </c>
      <c r="W59" s="104">
        <v>55</v>
      </c>
      <c r="X59" s="45">
        <v>39</v>
      </c>
      <c r="Y59" s="45" t="s">
        <v>39</v>
      </c>
      <c r="Z59" s="45">
        <v>133</v>
      </c>
      <c r="AA59" s="45"/>
      <c r="AB59" s="45"/>
      <c r="AC59" s="45"/>
      <c r="AD59" s="47"/>
    </row>
    <row r="60" ht="24" customHeight="1" spans="1:30">
      <c r="A60" s="88" t="s">
        <v>35</v>
      </c>
      <c r="B60" s="45" t="s">
        <v>36</v>
      </c>
      <c r="C60" s="15">
        <v>2024</v>
      </c>
      <c r="D60" s="45" t="s">
        <v>44</v>
      </c>
      <c r="E60" s="45">
        <v>2438110102</v>
      </c>
      <c r="F60" s="47" t="s">
        <v>116</v>
      </c>
      <c r="G60" s="89">
        <v>80</v>
      </c>
      <c r="H60" s="15">
        <v>3.8</v>
      </c>
      <c r="I60" s="92">
        <v>83.8</v>
      </c>
      <c r="J60" s="93">
        <v>85.7708333333333</v>
      </c>
      <c r="K60" s="15">
        <v>1</v>
      </c>
      <c r="L60" s="94">
        <v>86.7708333333333</v>
      </c>
      <c r="M60" s="95">
        <v>57</v>
      </c>
      <c r="N60" s="15">
        <v>0</v>
      </c>
      <c r="O60" s="92">
        <v>57</v>
      </c>
      <c r="P60" s="98">
        <v>60</v>
      </c>
      <c r="Q60" s="104">
        <v>0</v>
      </c>
      <c r="R60" s="105">
        <v>60</v>
      </c>
      <c r="S60" s="98">
        <v>60</v>
      </c>
      <c r="T60" s="45">
        <v>15</v>
      </c>
      <c r="U60" s="92">
        <v>75</v>
      </c>
      <c r="V60" s="107">
        <v>83.058125</v>
      </c>
      <c r="W60" s="104">
        <v>56</v>
      </c>
      <c r="X60" s="45">
        <v>42</v>
      </c>
      <c r="Y60" s="45" t="s">
        <v>39</v>
      </c>
      <c r="Z60" s="45">
        <v>133</v>
      </c>
      <c r="AA60" s="45"/>
      <c r="AB60" s="45"/>
      <c r="AC60" s="45"/>
      <c r="AD60" s="47"/>
    </row>
    <row r="61" ht="24" customHeight="1" spans="1:30">
      <c r="A61" s="88" t="s">
        <v>35</v>
      </c>
      <c r="B61" s="45" t="s">
        <v>36</v>
      </c>
      <c r="C61" s="15">
        <v>2024</v>
      </c>
      <c r="D61" s="45" t="s">
        <v>44</v>
      </c>
      <c r="E61" s="45">
        <v>2438110085</v>
      </c>
      <c r="F61" s="47" t="s">
        <v>117</v>
      </c>
      <c r="G61" s="89">
        <v>80</v>
      </c>
      <c r="H61" s="15">
        <v>4.975</v>
      </c>
      <c r="I61" s="92">
        <v>84.975</v>
      </c>
      <c r="J61" s="93">
        <v>84.2083333333333</v>
      </c>
      <c r="K61" s="15">
        <v>1</v>
      </c>
      <c r="L61" s="94">
        <v>85.2083333333333</v>
      </c>
      <c r="M61" s="95">
        <v>78</v>
      </c>
      <c r="N61" s="15">
        <v>0</v>
      </c>
      <c r="O61" s="92">
        <v>78</v>
      </c>
      <c r="P61" s="98">
        <v>60</v>
      </c>
      <c r="Q61" s="104">
        <v>0</v>
      </c>
      <c r="R61" s="105">
        <v>60</v>
      </c>
      <c r="S61" s="98">
        <v>60</v>
      </c>
      <c r="T61" s="45">
        <v>15</v>
      </c>
      <c r="U61" s="92">
        <v>75</v>
      </c>
      <c r="V61" s="107">
        <v>83.05375</v>
      </c>
      <c r="W61" s="104">
        <v>57</v>
      </c>
      <c r="X61" s="45">
        <v>54</v>
      </c>
      <c r="Y61" s="45" t="s">
        <v>39</v>
      </c>
      <c r="Z61" s="45">
        <v>133</v>
      </c>
      <c r="AA61" s="45"/>
      <c r="AB61" s="45"/>
      <c r="AC61" s="45"/>
      <c r="AD61" s="47"/>
    </row>
    <row r="62" ht="24" customHeight="1" spans="1:30">
      <c r="A62" s="88" t="s">
        <v>35</v>
      </c>
      <c r="B62" s="45" t="s">
        <v>36</v>
      </c>
      <c r="C62" s="15">
        <v>2024</v>
      </c>
      <c r="D62" s="45" t="s">
        <v>37</v>
      </c>
      <c r="E62" s="45">
        <v>2407110034</v>
      </c>
      <c r="F62" s="91" t="s">
        <v>118</v>
      </c>
      <c r="G62" s="89">
        <v>80</v>
      </c>
      <c r="H62" s="15">
        <v>3.6</v>
      </c>
      <c r="I62" s="92">
        <v>83.6</v>
      </c>
      <c r="J62" s="93">
        <v>83.2522522522522</v>
      </c>
      <c r="K62" s="15">
        <v>1.8</v>
      </c>
      <c r="L62" s="94">
        <v>85.0522522522522</v>
      </c>
      <c r="M62" s="95">
        <v>79.65</v>
      </c>
      <c r="N62" s="15">
        <v>0</v>
      </c>
      <c r="O62" s="92">
        <v>79.65</v>
      </c>
      <c r="P62" s="98">
        <v>60</v>
      </c>
      <c r="Q62" s="104">
        <v>1</v>
      </c>
      <c r="R62" s="105">
        <v>61</v>
      </c>
      <c r="S62" s="98">
        <v>60</v>
      </c>
      <c r="T62" s="45">
        <v>17</v>
      </c>
      <c r="U62" s="92">
        <v>77</v>
      </c>
      <c r="V62" s="107">
        <v>83.0316891891891</v>
      </c>
      <c r="W62" s="104">
        <v>58</v>
      </c>
      <c r="X62" s="45">
        <v>65</v>
      </c>
      <c r="Y62" s="45" t="s">
        <v>39</v>
      </c>
      <c r="Z62" s="45">
        <v>133</v>
      </c>
      <c r="AA62" s="45"/>
      <c r="AB62" s="45"/>
      <c r="AC62" s="45"/>
      <c r="AD62" s="47"/>
    </row>
    <row r="63" ht="24" customHeight="1" spans="1:30">
      <c r="A63" s="88" t="s">
        <v>35</v>
      </c>
      <c r="B63" s="45" t="s">
        <v>36</v>
      </c>
      <c r="C63" s="15">
        <v>2024</v>
      </c>
      <c r="D63" s="45" t="s">
        <v>37</v>
      </c>
      <c r="E63" s="45">
        <v>2307110073</v>
      </c>
      <c r="F63" s="47" t="s">
        <v>119</v>
      </c>
      <c r="G63" s="89">
        <v>80</v>
      </c>
      <c r="H63" s="15">
        <v>13.65</v>
      </c>
      <c r="I63" s="92">
        <v>93.65</v>
      </c>
      <c r="J63" s="93">
        <v>83.4375</v>
      </c>
      <c r="K63" s="15">
        <v>1.55</v>
      </c>
      <c r="L63" s="94">
        <v>84.9875</v>
      </c>
      <c r="M63" s="95">
        <v>60</v>
      </c>
      <c r="N63" s="15">
        <v>0</v>
      </c>
      <c r="O63" s="92">
        <v>60</v>
      </c>
      <c r="P63" s="98">
        <v>60</v>
      </c>
      <c r="Q63" s="104">
        <v>0</v>
      </c>
      <c r="R63" s="105">
        <v>60</v>
      </c>
      <c r="S63" s="98">
        <v>60</v>
      </c>
      <c r="T63" s="45">
        <v>17</v>
      </c>
      <c r="U63" s="92">
        <v>77</v>
      </c>
      <c r="V63" s="107">
        <v>82.955625</v>
      </c>
      <c r="W63" s="104">
        <v>59</v>
      </c>
      <c r="X63" s="45">
        <v>62</v>
      </c>
      <c r="Y63" s="45" t="s">
        <v>39</v>
      </c>
      <c r="Z63" s="45">
        <v>133</v>
      </c>
      <c r="AA63" s="45"/>
      <c r="AB63" s="45"/>
      <c r="AC63" s="45"/>
      <c r="AD63" s="47"/>
    </row>
    <row r="64" ht="24" customHeight="1" spans="1:30">
      <c r="A64" s="88" t="s">
        <v>35</v>
      </c>
      <c r="B64" s="45" t="s">
        <v>36</v>
      </c>
      <c r="C64" s="15">
        <v>2024</v>
      </c>
      <c r="D64" s="45" t="s">
        <v>46</v>
      </c>
      <c r="E64" s="45">
        <v>2306110311</v>
      </c>
      <c r="F64" s="47" t="s">
        <v>120</v>
      </c>
      <c r="G64" s="89">
        <v>80</v>
      </c>
      <c r="H64" s="15">
        <v>3.25</v>
      </c>
      <c r="I64" s="92">
        <v>83.25</v>
      </c>
      <c r="J64" s="93">
        <v>80.6666666666667</v>
      </c>
      <c r="K64" s="15">
        <v>4.5</v>
      </c>
      <c r="L64" s="94">
        <v>85.1666666666667</v>
      </c>
      <c r="M64" s="95">
        <v>83.05</v>
      </c>
      <c r="N64" s="15">
        <v>0</v>
      </c>
      <c r="O64" s="92">
        <v>83.05</v>
      </c>
      <c r="P64" s="98">
        <v>60</v>
      </c>
      <c r="Q64" s="104">
        <v>0</v>
      </c>
      <c r="R64" s="105">
        <v>60</v>
      </c>
      <c r="S64" s="98">
        <v>60</v>
      </c>
      <c r="T64" s="45">
        <v>9.945</v>
      </c>
      <c r="U64" s="92">
        <v>69.945</v>
      </c>
      <c r="V64" s="107">
        <v>82.84975</v>
      </c>
      <c r="W64" s="104">
        <v>60</v>
      </c>
      <c r="X64" s="45">
        <v>89</v>
      </c>
      <c r="Y64" s="45" t="s">
        <v>39</v>
      </c>
      <c r="Z64" s="45">
        <v>133</v>
      </c>
      <c r="AA64" s="45"/>
      <c r="AB64" s="45"/>
      <c r="AC64" s="45"/>
      <c r="AD64" s="47"/>
    </row>
    <row r="65" ht="24" customHeight="1" spans="1:30">
      <c r="A65" s="88" t="s">
        <v>35</v>
      </c>
      <c r="B65" s="45" t="s">
        <v>36</v>
      </c>
      <c r="C65" s="15">
        <v>2024</v>
      </c>
      <c r="D65" s="45" t="s">
        <v>44</v>
      </c>
      <c r="E65" s="45">
        <v>2306110042</v>
      </c>
      <c r="F65" s="47" t="s">
        <v>121</v>
      </c>
      <c r="G65" s="89">
        <v>80</v>
      </c>
      <c r="H65" s="15">
        <v>0.25</v>
      </c>
      <c r="I65" s="92">
        <v>80.25</v>
      </c>
      <c r="J65" s="93">
        <v>83.272727</v>
      </c>
      <c r="K65" s="15">
        <v>2</v>
      </c>
      <c r="L65" s="94">
        <v>85.272727</v>
      </c>
      <c r="M65" s="95">
        <v>83.8</v>
      </c>
      <c r="N65" s="15">
        <v>0</v>
      </c>
      <c r="O65" s="92">
        <v>83.8</v>
      </c>
      <c r="P65" s="98">
        <v>60</v>
      </c>
      <c r="Q65" s="104">
        <v>0</v>
      </c>
      <c r="R65" s="105">
        <v>60</v>
      </c>
      <c r="S65" s="98">
        <v>60</v>
      </c>
      <c r="T65" s="45">
        <v>11.065</v>
      </c>
      <c r="U65" s="92">
        <v>71.065</v>
      </c>
      <c r="V65" s="107">
        <v>82.72279525</v>
      </c>
      <c r="W65" s="104">
        <v>61</v>
      </c>
      <c r="X65" s="45">
        <v>64</v>
      </c>
      <c r="Y65" s="45" t="s">
        <v>39</v>
      </c>
      <c r="Z65" s="45">
        <v>133</v>
      </c>
      <c r="AA65" s="45"/>
      <c r="AB65" s="45"/>
      <c r="AC65" s="45"/>
      <c r="AD65" s="47"/>
    </row>
    <row r="66" ht="24" customHeight="1" spans="1:30">
      <c r="A66" s="88" t="s">
        <v>35</v>
      </c>
      <c r="B66" s="45" t="s">
        <v>36</v>
      </c>
      <c r="C66" s="15">
        <v>2024</v>
      </c>
      <c r="D66" s="45" t="s">
        <v>64</v>
      </c>
      <c r="E66" s="45">
        <v>2438110124</v>
      </c>
      <c r="F66" s="47" t="s">
        <v>122</v>
      </c>
      <c r="G66" s="89">
        <v>80</v>
      </c>
      <c r="H66" s="15">
        <v>5.85</v>
      </c>
      <c r="I66" s="92">
        <v>85.85</v>
      </c>
      <c r="J66" s="93">
        <v>83.729166</v>
      </c>
      <c r="K66" s="15">
        <v>1.0075</v>
      </c>
      <c r="L66" s="94">
        <v>84.736666</v>
      </c>
      <c r="M66" s="95">
        <v>80.625</v>
      </c>
      <c r="N66" s="15">
        <v>0</v>
      </c>
      <c r="O66" s="92">
        <v>80.625</v>
      </c>
      <c r="P66" s="98">
        <v>60</v>
      </c>
      <c r="Q66" s="104">
        <v>0</v>
      </c>
      <c r="R66" s="105">
        <v>60</v>
      </c>
      <c r="S66" s="98">
        <v>60</v>
      </c>
      <c r="T66" s="45">
        <v>11</v>
      </c>
      <c r="U66" s="92">
        <v>71</v>
      </c>
      <c r="V66" s="107">
        <v>82.7187495</v>
      </c>
      <c r="W66" s="104">
        <v>62</v>
      </c>
      <c r="X66" s="45">
        <v>60</v>
      </c>
      <c r="Y66" s="45" t="s">
        <v>39</v>
      </c>
      <c r="Z66" s="45">
        <v>133</v>
      </c>
      <c r="AA66" s="45"/>
      <c r="AB66" s="45"/>
      <c r="AC66" s="45"/>
      <c r="AD66" s="47"/>
    </row>
    <row r="67" ht="24" customHeight="1" spans="1:30">
      <c r="A67" s="88" t="s">
        <v>35</v>
      </c>
      <c r="B67" s="45" t="s">
        <v>36</v>
      </c>
      <c r="C67" s="15">
        <v>2024</v>
      </c>
      <c r="D67" s="45" t="s">
        <v>44</v>
      </c>
      <c r="E67" s="45">
        <v>2438110092</v>
      </c>
      <c r="F67" s="47" t="s">
        <v>123</v>
      </c>
      <c r="G67" s="89">
        <v>80</v>
      </c>
      <c r="H67" s="15">
        <v>1.875</v>
      </c>
      <c r="I67" s="92">
        <v>81.875</v>
      </c>
      <c r="J67" s="93">
        <v>83.75</v>
      </c>
      <c r="K67" s="15">
        <v>1</v>
      </c>
      <c r="L67" s="94">
        <v>84.75</v>
      </c>
      <c r="M67" s="95">
        <v>82.875</v>
      </c>
      <c r="N67" s="15">
        <v>0</v>
      </c>
      <c r="O67" s="92">
        <v>82.875</v>
      </c>
      <c r="P67" s="98">
        <v>60</v>
      </c>
      <c r="Q67" s="104">
        <v>0</v>
      </c>
      <c r="R67" s="105">
        <v>60</v>
      </c>
      <c r="S67" s="98">
        <v>60</v>
      </c>
      <c r="T67" s="45">
        <v>4</v>
      </c>
      <c r="U67" s="92">
        <v>64</v>
      </c>
      <c r="V67" s="107">
        <v>82.09375</v>
      </c>
      <c r="W67" s="104">
        <v>63</v>
      </c>
      <c r="X67" s="45">
        <v>58</v>
      </c>
      <c r="Y67" s="45" t="s">
        <v>39</v>
      </c>
      <c r="Z67" s="45">
        <v>133</v>
      </c>
      <c r="AA67" s="45"/>
      <c r="AB67" s="45"/>
      <c r="AC67" s="45"/>
      <c r="AD67" s="47"/>
    </row>
    <row r="68" ht="24" customHeight="1" spans="1:30">
      <c r="A68" s="88" t="s">
        <v>35</v>
      </c>
      <c r="B68" s="45" t="s">
        <v>36</v>
      </c>
      <c r="C68" s="15">
        <v>2024</v>
      </c>
      <c r="D68" s="45" t="s">
        <v>46</v>
      </c>
      <c r="E68" s="45">
        <v>2406110171</v>
      </c>
      <c r="F68" s="47" t="s">
        <v>124</v>
      </c>
      <c r="G68" s="89">
        <v>80</v>
      </c>
      <c r="H68" s="15">
        <v>2</v>
      </c>
      <c r="I68" s="92">
        <v>82</v>
      </c>
      <c r="J68" s="93">
        <v>83.549019607843</v>
      </c>
      <c r="K68" s="15">
        <v>1</v>
      </c>
      <c r="L68" s="94">
        <v>84.549019607843</v>
      </c>
      <c r="M68" s="95">
        <v>80.1</v>
      </c>
      <c r="N68" s="15">
        <v>0</v>
      </c>
      <c r="O68" s="92">
        <v>80.1</v>
      </c>
      <c r="P68" s="98">
        <v>60</v>
      </c>
      <c r="Q68" s="104">
        <v>0</v>
      </c>
      <c r="R68" s="105">
        <v>60</v>
      </c>
      <c r="S68" s="98">
        <v>60</v>
      </c>
      <c r="T68" s="45">
        <v>7</v>
      </c>
      <c r="U68" s="92">
        <v>67</v>
      </c>
      <c r="V68" s="107">
        <v>81.9667647058822</v>
      </c>
      <c r="W68" s="104">
        <v>64</v>
      </c>
      <c r="X68" s="45">
        <v>61</v>
      </c>
      <c r="Y68" s="45" t="s">
        <v>39</v>
      </c>
      <c r="Z68" s="45">
        <v>133</v>
      </c>
      <c r="AA68" s="45"/>
      <c r="AB68" s="45"/>
      <c r="AC68" s="45"/>
      <c r="AD68" s="47"/>
    </row>
    <row r="69" ht="24" customHeight="1" spans="1:30">
      <c r="A69" s="88" t="s">
        <v>35</v>
      </c>
      <c r="B69" s="45" t="s">
        <v>36</v>
      </c>
      <c r="C69" s="15">
        <v>2024</v>
      </c>
      <c r="D69" s="45" t="s">
        <v>46</v>
      </c>
      <c r="E69" s="45">
        <v>2438110148</v>
      </c>
      <c r="F69" s="47" t="s">
        <v>125</v>
      </c>
      <c r="G69" s="89">
        <v>80</v>
      </c>
      <c r="H69" s="15">
        <v>5.15</v>
      </c>
      <c r="I69" s="92">
        <v>85.15</v>
      </c>
      <c r="J69" s="93">
        <v>82.1666666666667</v>
      </c>
      <c r="K69" s="15">
        <v>1</v>
      </c>
      <c r="L69" s="94">
        <v>83.1666666666667</v>
      </c>
      <c r="M69" s="95">
        <v>83.125</v>
      </c>
      <c r="N69" s="15">
        <v>0</v>
      </c>
      <c r="O69" s="92">
        <v>83.125</v>
      </c>
      <c r="P69" s="98">
        <v>60</v>
      </c>
      <c r="Q69" s="104">
        <v>1</v>
      </c>
      <c r="R69" s="105">
        <v>61</v>
      </c>
      <c r="S69" s="98">
        <v>60</v>
      </c>
      <c r="T69" s="45">
        <v>15</v>
      </c>
      <c r="U69" s="92">
        <v>75</v>
      </c>
      <c r="V69" s="107">
        <v>81.84625</v>
      </c>
      <c r="W69" s="104">
        <v>65</v>
      </c>
      <c r="X69" s="45">
        <v>72</v>
      </c>
      <c r="Y69" s="45" t="s">
        <v>39</v>
      </c>
      <c r="Z69" s="45">
        <v>133</v>
      </c>
      <c r="AA69" s="45"/>
      <c r="AB69" s="45"/>
      <c r="AC69" s="45"/>
      <c r="AD69" s="47"/>
    </row>
    <row r="70" ht="24" customHeight="1" spans="1:30">
      <c r="A70" s="88" t="s">
        <v>35</v>
      </c>
      <c r="B70" s="45" t="s">
        <v>36</v>
      </c>
      <c r="C70" s="15">
        <v>2024</v>
      </c>
      <c r="D70" s="45" t="s">
        <v>46</v>
      </c>
      <c r="E70" s="45">
        <v>2438110153</v>
      </c>
      <c r="F70" s="47" t="s">
        <v>126</v>
      </c>
      <c r="G70" s="89">
        <v>80</v>
      </c>
      <c r="H70" s="15">
        <v>2.25</v>
      </c>
      <c r="I70" s="92">
        <v>82.25</v>
      </c>
      <c r="J70" s="93">
        <v>83.2291666666667</v>
      </c>
      <c r="K70" s="15">
        <v>1</v>
      </c>
      <c r="L70" s="94">
        <v>84.2291666666667</v>
      </c>
      <c r="M70" s="95">
        <v>80.9</v>
      </c>
      <c r="N70" s="15">
        <v>0</v>
      </c>
      <c r="O70" s="92">
        <v>80.9</v>
      </c>
      <c r="P70" s="98">
        <v>60</v>
      </c>
      <c r="Q70" s="104">
        <v>0</v>
      </c>
      <c r="R70" s="105">
        <v>60</v>
      </c>
      <c r="S70" s="98">
        <v>60</v>
      </c>
      <c r="T70" s="45">
        <v>6.5</v>
      </c>
      <c r="U70" s="92">
        <v>66.5</v>
      </c>
      <c r="V70" s="107">
        <v>81.766875</v>
      </c>
      <c r="W70" s="104">
        <v>66</v>
      </c>
      <c r="X70" s="45">
        <v>66</v>
      </c>
      <c r="Y70" s="45" t="s">
        <v>39</v>
      </c>
      <c r="Z70" s="45">
        <v>133</v>
      </c>
      <c r="AA70" s="45"/>
      <c r="AB70" s="45"/>
      <c r="AC70" s="45"/>
      <c r="AD70" s="47"/>
    </row>
    <row r="71" ht="24" customHeight="1" spans="1:30">
      <c r="A71" s="88" t="s">
        <v>35</v>
      </c>
      <c r="B71" s="45" t="s">
        <v>36</v>
      </c>
      <c r="C71" s="15">
        <v>2024</v>
      </c>
      <c r="D71" s="45" t="s">
        <v>46</v>
      </c>
      <c r="E71" s="45">
        <v>2438110161</v>
      </c>
      <c r="F71" s="47" t="s">
        <v>127</v>
      </c>
      <c r="G71" s="89">
        <v>80</v>
      </c>
      <c r="H71" s="15">
        <v>0</v>
      </c>
      <c r="I71" s="92">
        <v>80</v>
      </c>
      <c r="J71" s="93">
        <v>84.8958333333333</v>
      </c>
      <c r="K71" s="15">
        <v>0</v>
      </c>
      <c r="L71" s="94">
        <v>84.8958333333333</v>
      </c>
      <c r="M71" s="95">
        <v>72.85</v>
      </c>
      <c r="N71" s="15">
        <v>0</v>
      </c>
      <c r="O71" s="92">
        <v>72.85</v>
      </c>
      <c r="P71" s="98">
        <v>60</v>
      </c>
      <c r="Q71" s="104">
        <v>0</v>
      </c>
      <c r="R71" s="105">
        <v>60</v>
      </c>
      <c r="S71" s="98">
        <v>60</v>
      </c>
      <c r="T71" s="45">
        <v>9</v>
      </c>
      <c r="U71" s="92">
        <v>69</v>
      </c>
      <c r="V71" s="107">
        <v>81.764375</v>
      </c>
      <c r="W71" s="104">
        <v>67</v>
      </c>
      <c r="X71" s="45">
        <v>50</v>
      </c>
      <c r="Y71" s="45" t="s">
        <v>39</v>
      </c>
      <c r="Z71" s="45">
        <v>133</v>
      </c>
      <c r="AA71" s="45"/>
      <c r="AB71" s="45"/>
      <c r="AC71" s="45"/>
      <c r="AD71" s="47"/>
    </row>
    <row r="72" ht="24" customHeight="1" spans="1:30">
      <c r="A72" s="88" t="s">
        <v>35</v>
      </c>
      <c r="B72" s="45" t="s">
        <v>36</v>
      </c>
      <c r="C72" s="15">
        <v>2024</v>
      </c>
      <c r="D72" s="45" t="s">
        <v>37</v>
      </c>
      <c r="E72" s="45">
        <v>2438110172</v>
      </c>
      <c r="F72" s="47" t="s">
        <v>128</v>
      </c>
      <c r="G72" s="89">
        <v>80</v>
      </c>
      <c r="H72" s="15">
        <v>5.875</v>
      </c>
      <c r="I72" s="92">
        <v>85.875</v>
      </c>
      <c r="J72" s="93">
        <v>81.9166666666667</v>
      </c>
      <c r="K72" s="15">
        <v>1</v>
      </c>
      <c r="L72" s="94">
        <v>82.9166666666667</v>
      </c>
      <c r="M72" s="95">
        <v>82.15</v>
      </c>
      <c r="N72" s="15">
        <v>0</v>
      </c>
      <c r="O72" s="92">
        <v>82.15</v>
      </c>
      <c r="P72" s="98">
        <v>60</v>
      </c>
      <c r="Q72" s="104">
        <v>0</v>
      </c>
      <c r="R72" s="105">
        <v>60</v>
      </c>
      <c r="S72" s="98">
        <v>60</v>
      </c>
      <c r="T72" s="45">
        <v>17</v>
      </c>
      <c r="U72" s="92">
        <v>77</v>
      </c>
      <c r="V72" s="107">
        <v>81.7325</v>
      </c>
      <c r="W72" s="104">
        <v>68</v>
      </c>
      <c r="X72" s="45">
        <v>76</v>
      </c>
      <c r="Y72" s="45" t="s">
        <v>39</v>
      </c>
      <c r="Z72" s="45">
        <v>133</v>
      </c>
      <c r="AA72" s="45"/>
      <c r="AB72" s="45"/>
      <c r="AC72" s="45"/>
      <c r="AD72" s="47"/>
    </row>
    <row r="73" ht="24" customHeight="1" spans="1:30">
      <c r="A73" s="88" t="s">
        <v>35</v>
      </c>
      <c r="B73" s="45" t="s">
        <v>36</v>
      </c>
      <c r="C73" s="15">
        <v>2024</v>
      </c>
      <c r="D73" s="45" t="s">
        <v>46</v>
      </c>
      <c r="E73" s="45">
        <v>2438110156</v>
      </c>
      <c r="F73" s="47" t="s">
        <v>129</v>
      </c>
      <c r="G73" s="89">
        <v>80</v>
      </c>
      <c r="H73" s="15">
        <v>1.75</v>
      </c>
      <c r="I73" s="92">
        <v>81.75</v>
      </c>
      <c r="J73" s="93">
        <v>83.7291666666667</v>
      </c>
      <c r="K73" s="15">
        <v>1</v>
      </c>
      <c r="L73" s="94">
        <v>84.7291666666667</v>
      </c>
      <c r="M73" s="95">
        <v>82.725</v>
      </c>
      <c r="N73" s="15">
        <v>0</v>
      </c>
      <c r="O73" s="92">
        <v>82.725</v>
      </c>
      <c r="P73" s="98">
        <v>60</v>
      </c>
      <c r="Q73" s="104">
        <v>0</v>
      </c>
      <c r="R73" s="105">
        <v>60</v>
      </c>
      <c r="S73" s="98">
        <v>60</v>
      </c>
      <c r="T73" s="45">
        <v>-3</v>
      </c>
      <c r="U73" s="92">
        <v>57</v>
      </c>
      <c r="V73" s="107">
        <v>81.708125</v>
      </c>
      <c r="W73" s="104">
        <v>69</v>
      </c>
      <c r="X73" s="45">
        <v>59</v>
      </c>
      <c r="Y73" s="45" t="s">
        <v>39</v>
      </c>
      <c r="Z73" s="45">
        <v>133</v>
      </c>
      <c r="AA73" s="45"/>
      <c r="AB73" s="45"/>
      <c r="AC73" s="45"/>
      <c r="AD73" s="47"/>
    </row>
    <row r="74" ht="24" customHeight="1" spans="1:30">
      <c r="A74" s="88" t="s">
        <v>35</v>
      </c>
      <c r="B74" s="45" t="s">
        <v>36</v>
      </c>
      <c r="C74" s="15">
        <v>2024</v>
      </c>
      <c r="D74" s="45" t="s">
        <v>44</v>
      </c>
      <c r="E74" s="45">
        <v>2438110108</v>
      </c>
      <c r="F74" s="47" t="s">
        <v>130</v>
      </c>
      <c r="G74" s="89">
        <v>80</v>
      </c>
      <c r="H74" s="15">
        <v>4.375</v>
      </c>
      <c r="I74" s="92">
        <v>84.375</v>
      </c>
      <c r="J74" s="93">
        <v>84.7708333333333</v>
      </c>
      <c r="K74" s="15">
        <v>1</v>
      </c>
      <c r="L74" s="94">
        <v>85.7708333333333</v>
      </c>
      <c r="M74" s="95">
        <v>48.75</v>
      </c>
      <c r="N74" s="15">
        <v>0</v>
      </c>
      <c r="O74" s="92">
        <v>48.75</v>
      </c>
      <c r="P74" s="98">
        <v>60</v>
      </c>
      <c r="Q74" s="104">
        <v>0</v>
      </c>
      <c r="R74" s="105">
        <v>60</v>
      </c>
      <c r="S74" s="98">
        <v>60</v>
      </c>
      <c r="T74" s="45">
        <v>8</v>
      </c>
      <c r="U74" s="92">
        <v>68</v>
      </c>
      <c r="V74" s="107">
        <v>81.603125</v>
      </c>
      <c r="W74" s="104">
        <v>70</v>
      </c>
      <c r="X74" s="45">
        <v>52</v>
      </c>
      <c r="Y74" s="45" t="s">
        <v>39</v>
      </c>
      <c r="Z74" s="45">
        <v>133</v>
      </c>
      <c r="AA74" s="45"/>
      <c r="AB74" s="45"/>
      <c r="AC74" s="45"/>
      <c r="AD74" s="47"/>
    </row>
    <row r="75" ht="24" customHeight="1" spans="1:30">
      <c r="A75" s="88" t="s">
        <v>35</v>
      </c>
      <c r="B75" s="45" t="s">
        <v>36</v>
      </c>
      <c r="C75" s="15">
        <v>2024</v>
      </c>
      <c r="D75" s="45" t="s">
        <v>64</v>
      </c>
      <c r="E75" s="45">
        <v>2301110174</v>
      </c>
      <c r="F75" s="47" t="s">
        <v>131</v>
      </c>
      <c r="G75" s="89">
        <v>80</v>
      </c>
      <c r="H75" s="15">
        <v>0.9</v>
      </c>
      <c r="I75" s="92">
        <v>80.9</v>
      </c>
      <c r="J75" s="93">
        <v>82.458333</v>
      </c>
      <c r="K75" s="15">
        <v>1.5</v>
      </c>
      <c r="L75" s="94">
        <v>83.958333</v>
      </c>
      <c r="M75" s="95">
        <v>78.75</v>
      </c>
      <c r="N75" s="15">
        <v>0</v>
      </c>
      <c r="O75" s="92">
        <v>78.75</v>
      </c>
      <c r="P75" s="98">
        <v>60</v>
      </c>
      <c r="Q75" s="104">
        <v>0</v>
      </c>
      <c r="R75" s="105">
        <v>60</v>
      </c>
      <c r="S75" s="98">
        <v>60</v>
      </c>
      <c r="T75" s="45">
        <v>12</v>
      </c>
      <c r="U75" s="92">
        <v>72</v>
      </c>
      <c r="V75" s="107">
        <v>81.59624975</v>
      </c>
      <c r="W75" s="104">
        <v>71</v>
      </c>
      <c r="X75" s="45">
        <v>69</v>
      </c>
      <c r="Y75" s="45" t="s">
        <v>39</v>
      </c>
      <c r="Z75" s="45">
        <v>133</v>
      </c>
      <c r="AA75" s="45"/>
      <c r="AB75" s="45"/>
      <c r="AC75" s="45"/>
      <c r="AD75" s="47"/>
    </row>
    <row r="76" ht="24" customHeight="1" spans="1:30">
      <c r="A76" s="88" t="s">
        <v>35</v>
      </c>
      <c r="B76" s="45" t="s">
        <v>36</v>
      </c>
      <c r="C76" s="15">
        <v>2024</v>
      </c>
      <c r="D76" s="45" t="s">
        <v>46</v>
      </c>
      <c r="E76" s="45">
        <v>2438110138</v>
      </c>
      <c r="F76" s="47" t="s">
        <v>132</v>
      </c>
      <c r="G76" s="89">
        <v>80</v>
      </c>
      <c r="H76" s="15">
        <v>4.4</v>
      </c>
      <c r="I76" s="92">
        <v>84.4</v>
      </c>
      <c r="J76" s="93">
        <v>81.6666666666667</v>
      </c>
      <c r="K76" s="15">
        <v>1</v>
      </c>
      <c r="L76" s="94">
        <v>82.6666666666667</v>
      </c>
      <c r="M76" s="95">
        <v>78.1</v>
      </c>
      <c r="N76" s="15">
        <v>0</v>
      </c>
      <c r="O76" s="92">
        <v>78.1</v>
      </c>
      <c r="P76" s="98">
        <v>60</v>
      </c>
      <c r="Q76" s="104">
        <v>0</v>
      </c>
      <c r="R76" s="105">
        <v>60</v>
      </c>
      <c r="S76" s="98">
        <v>60</v>
      </c>
      <c r="T76" s="45">
        <v>25</v>
      </c>
      <c r="U76" s="92">
        <v>85</v>
      </c>
      <c r="V76" s="107">
        <v>81.595</v>
      </c>
      <c r="W76" s="104">
        <v>72</v>
      </c>
      <c r="X76" s="45">
        <v>79</v>
      </c>
      <c r="Y76" s="45" t="s">
        <v>39</v>
      </c>
      <c r="Z76" s="45">
        <v>133</v>
      </c>
      <c r="AA76" s="45"/>
      <c r="AB76" s="45"/>
      <c r="AC76" s="45"/>
      <c r="AD76" s="47"/>
    </row>
    <row r="77" ht="24" customHeight="1" spans="1:30">
      <c r="A77" s="88" t="s">
        <v>35</v>
      </c>
      <c r="B77" s="45" t="s">
        <v>36</v>
      </c>
      <c r="C77" s="15">
        <v>2024</v>
      </c>
      <c r="D77" s="45" t="s">
        <v>46</v>
      </c>
      <c r="E77" s="45">
        <v>2438110150</v>
      </c>
      <c r="F77" s="47" t="s">
        <v>133</v>
      </c>
      <c r="G77" s="89">
        <v>80</v>
      </c>
      <c r="H77" s="15">
        <v>5.55</v>
      </c>
      <c r="I77" s="92">
        <v>85.55</v>
      </c>
      <c r="J77" s="93">
        <v>82.2708333333333</v>
      </c>
      <c r="K77" s="15">
        <v>1</v>
      </c>
      <c r="L77" s="94">
        <v>83.2708333333333</v>
      </c>
      <c r="M77" s="95">
        <v>73.65</v>
      </c>
      <c r="N77" s="15">
        <v>0</v>
      </c>
      <c r="O77" s="92">
        <v>73.65</v>
      </c>
      <c r="P77" s="98">
        <v>60</v>
      </c>
      <c r="Q77" s="104">
        <v>1</v>
      </c>
      <c r="R77" s="105">
        <v>61</v>
      </c>
      <c r="S77" s="98">
        <v>60</v>
      </c>
      <c r="T77" s="45">
        <v>15</v>
      </c>
      <c r="U77" s="92">
        <v>75</v>
      </c>
      <c r="V77" s="107">
        <v>81.490625</v>
      </c>
      <c r="W77" s="104">
        <v>73</v>
      </c>
      <c r="X77" s="45">
        <v>70</v>
      </c>
      <c r="Y77" s="45" t="s">
        <v>39</v>
      </c>
      <c r="Z77" s="45">
        <v>133</v>
      </c>
      <c r="AA77" s="45"/>
      <c r="AB77" s="45"/>
      <c r="AC77" s="45"/>
      <c r="AD77" s="47"/>
    </row>
    <row r="78" ht="24" customHeight="1" spans="1:30">
      <c r="A78" s="88" t="s">
        <v>35</v>
      </c>
      <c r="B78" s="45" t="s">
        <v>36</v>
      </c>
      <c r="C78" s="15">
        <v>2024</v>
      </c>
      <c r="D78" s="45" t="s">
        <v>64</v>
      </c>
      <c r="E78" s="45">
        <v>2438110113</v>
      </c>
      <c r="F78" s="47" t="s">
        <v>134</v>
      </c>
      <c r="G78" s="89">
        <v>80</v>
      </c>
      <c r="H78" s="15">
        <v>1</v>
      </c>
      <c r="I78" s="92">
        <v>81</v>
      </c>
      <c r="J78" s="93">
        <v>81.895833</v>
      </c>
      <c r="K78" s="15">
        <v>1</v>
      </c>
      <c r="L78" s="94">
        <v>82.895833</v>
      </c>
      <c r="M78" s="95">
        <v>87.7</v>
      </c>
      <c r="N78" s="15">
        <v>0</v>
      </c>
      <c r="O78" s="92">
        <v>87.7</v>
      </c>
      <c r="P78" s="98">
        <v>60</v>
      </c>
      <c r="Q78" s="104">
        <v>0</v>
      </c>
      <c r="R78" s="105">
        <v>60</v>
      </c>
      <c r="S78" s="98">
        <v>60</v>
      </c>
      <c r="T78" s="45">
        <v>9</v>
      </c>
      <c r="U78" s="92">
        <v>69</v>
      </c>
      <c r="V78" s="107">
        <v>81.10687475</v>
      </c>
      <c r="W78" s="104">
        <v>74</v>
      </c>
      <c r="X78" s="45">
        <v>77</v>
      </c>
      <c r="Y78" s="45" t="s">
        <v>39</v>
      </c>
      <c r="Z78" s="45">
        <v>133</v>
      </c>
      <c r="AA78" s="45"/>
      <c r="AB78" s="45"/>
      <c r="AC78" s="45"/>
      <c r="AD78" s="47"/>
    </row>
    <row r="79" ht="24" customHeight="1" spans="1:30">
      <c r="A79" s="88" t="s">
        <v>35</v>
      </c>
      <c r="B79" s="45" t="s">
        <v>36</v>
      </c>
      <c r="C79" s="15">
        <v>2024</v>
      </c>
      <c r="D79" s="45" t="s">
        <v>44</v>
      </c>
      <c r="E79" s="45">
        <v>2438110094</v>
      </c>
      <c r="F79" s="47" t="s">
        <v>135</v>
      </c>
      <c r="G79" s="89">
        <v>80</v>
      </c>
      <c r="H79" s="15">
        <v>1.125</v>
      </c>
      <c r="I79" s="92">
        <v>81.125</v>
      </c>
      <c r="J79" s="93">
        <v>84.0416666666667</v>
      </c>
      <c r="K79" s="15">
        <v>1</v>
      </c>
      <c r="L79" s="94">
        <v>85.0416666666667</v>
      </c>
      <c r="M79" s="95">
        <v>65.75</v>
      </c>
      <c r="N79" s="15">
        <v>0</v>
      </c>
      <c r="O79" s="92">
        <v>65.75</v>
      </c>
      <c r="P79" s="98">
        <v>60</v>
      </c>
      <c r="Q79" s="104">
        <v>0</v>
      </c>
      <c r="R79" s="105">
        <v>60</v>
      </c>
      <c r="S79" s="98">
        <v>60</v>
      </c>
      <c r="T79" s="45">
        <v>-4</v>
      </c>
      <c r="U79" s="92">
        <v>56</v>
      </c>
      <c r="V79" s="107">
        <v>80.98125</v>
      </c>
      <c r="W79" s="104">
        <v>75</v>
      </c>
      <c r="X79" s="45">
        <v>57</v>
      </c>
      <c r="Y79" s="45" t="s">
        <v>39</v>
      </c>
      <c r="Z79" s="45">
        <v>133</v>
      </c>
      <c r="AA79" s="45"/>
      <c r="AB79" s="45"/>
      <c r="AC79" s="45"/>
      <c r="AD79" s="47"/>
    </row>
    <row r="80" ht="24" customHeight="1" spans="1:30">
      <c r="A80" s="88" t="s">
        <v>35</v>
      </c>
      <c r="B80" s="45" t="s">
        <v>36</v>
      </c>
      <c r="C80" s="15">
        <v>2024</v>
      </c>
      <c r="D80" s="45" t="s">
        <v>64</v>
      </c>
      <c r="E80" s="45">
        <v>2438110126</v>
      </c>
      <c r="F80" s="47" t="s">
        <v>136</v>
      </c>
      <c r="G80" s="89">
        <v>80</v>
      </c>
      <c r="H80" s="15">
        <v>8.05</v>
      </c>
      <c r="I80" s="92">
        <v>88.05</v>
      </c>
      <c r="J80" s="93">
        <v>82</v>
      </c>
      <c r="K80" s="15">
        <v>0.0125</v>
      </c>
      <c r="L80" s="94">
        <v>82.0125</v>
      </c>
      <c r="M80" s="95">
        <v>79.5</v>
      </c>
      <c r="N80" s="15">
        <v>0</v>
      </c>
      <c r="O80" s="92">
        <v>79.5</v>
      </c>
      <c r="P80" s="98">
        <v>60</v>
      </c>
      <c r="Q80" s="104">
        <v>0</v>
      </c>
      <c r="R80" s="105">
        <v>60</v>
      </c>
      <c r="S80" s="98">
        <v>60</v>
      </c>
      <c r="T80" s="45">
        <v>11.175</v>
      </c>
      <c r="U80" s="92">
        <v>71.175</v>
      </c>
      <c r="V80" s="107">
        <v>80.848125</v>
      </c>
      <c r="W80" s="104">
        <v>76</v>
      </c>
      <c r="X80" s="45">
        <v>75</v>
      </c>
      <c r="Y80" s="45" t="s">
        <v>39</v>
      </c>
      <c r="Z80" s="45">
        <v>133</v>
      </c>
      <c r="AA80" s="45"/>
      <c r="AB80" s="45"/>
      <c r="AC80" s="45"/>
      <c r="AD80" s="47"/>
    </row>
    <row r="81" ht="24" customHeight="1" spans="1:30">
      <c r="A81" s="88" t="s">
        <v>35</v>
      </c>
      <c r="B81" s="45" t="s">
        <v>36</v>
      </c>
      <c r="C81" s="15">
        <v>2024</v>
      </c>
      <c r="D81" s="45" t="s">
        <v>37</v>
      </c>
      <c r="E81" s="45">
        <v>2438110185</v>
      </c>
      <c r="F81" s="47" t="s">
        <v>137</v>
      </c>
      <c r="G81" s="89">
        <v>80</v>
      </c>
      <c r="H81" s="15">
        <v>3.45</v>
      </c>
      <c r="I81" s="92">
        <v>83.45</v>
      </c>
      <c r="J81" s="93">
        <v>81.4375</v>
      </c>
      <c r="K81" s="15">
        <v>1</v>
      </c>
      <c r="L81" s="94">
        <v>82.4375</v>
      </c>
      <c r="M81" s="95">
        <v>76.45</v>
      </c>
      <c r="N81" s="15">
        <v>0</v>
      </c>
      <c r="O81" s="92">
        <v>76.45</v>
      </c>
      <c r="P81" s="98">
        <v>60</v>
      </c>
      <c r="Q81" s="104">
        <v>0</v>
      </c>
      <c r="R81" s="105">
        <v>60</v>
      </c>
      <c r="S81" s="98">
        <v>60</v>
      </c>
      <c r="T81" s="45">
        <v>17</v>
      </c>
      <c r="U81" s="92">
        <v>77</v>
      </c>
      <c r="V81" s="107">
        <v>80.845625</v>
      </c>
      <c r="W81" s="104">
        <v>77</v>
      </c>
      <c r="X81" s="45">
        <v>83</v>
      </c>
      <c r="Y81" s="45" t="s">
        <v>39</v>
      </c>
      <c r="Z81" s="45">
        <v>133</v>
      </c>
      <c r="AA81" s="45"/>
      <c r="AB81" s="45"/>
      <c r="AC81" s="45"/>
      <c r="AD81" s="47"/>
    </row>
    <row r="82" ht="24" customHeight="1" spans="1:30">
      <c r="A82" s="88" t="s">
        <v>35</v>
      </c>
      <c r="B82" s="45" t="s">
        <v>36</v>
      </c>
      <c r="C82" s="15">
        <v>2024</v>
      </c>
      <c r="D82" s="45" t="s">
        <v>64</v>
      </c>
      <c r="E82" s="45">
        <v>2438110116</v>
      </c>
      <c r="F82" s="47" t="s">
        <v>138</v>
      </c>
      <c r="G82" s="89">
        <v>80</v>
      </c>
      <c r="H82" s="15">
        <v>0</v>
      </c>
      <c r="I82" s="92">
        <v>80</v>
      </c>
      <c r="J82" s="93">
        <v>82.25</v>
      </c>
      <c r="K82" s="15">
        <v>1</v>
      </c>
      <c r="L82" s="94">
        <v>83.25</v>
      </c>
      <c r="M82" s="95">
        <v>83.2</v>
      </c>
      <c r="N82" s="15">
        <v>0</v>
      </c>
      <c r="O82" s="92">
        <v>83.2</v>
      </c>
      <c r="P82" s="98">
        <v>60</v>
      </c>
      <c r="Q82" s="104">
        <v>0</v>
      </c>
      <c r="R82" s="105">
        <v>60</v>
      </c>
      <c r="S82" s="98">
        <v>60</v>
      </c>
      <c r="T82" s="45">
        <v>2.18</v>
      </c>
      <c r="U82" s="92">
        <v>62.18</v>
      </c>
      <c r="V82" s="107">
        <v>80.7065</v>
      </c>
      <c r="W82" s="104">
        <v>78</v>
      </c>
      <c r="X82" s="45">
        <v>71</v>
      </c>
      <c r="Y82" s="45" t="s">
        <v>39</v>
      </c>
      <c r="Z82" s="45">
        <v>133</v>
      </c>
      <c r="AA82" s="45"/>
      <c r="AB82" s="45"/>
      <c r="AC82" s="45"/>
      <c r="AD82" s="47"/>
    </row>
    <row r="83" ht="24" customHeight="1" spans="1:30">
      <c r="A83" s="88" t="s">
        <v>35</v>
      </c>
      <c r="B83" s="45" t="s">
        <v>36</v>
      </c>
      <c r="C83" s="15">
        <v>2024</v>
      </c>
      <c r="D83" s="45" t="s">
        <v>64</v>
      </c>
      <c r="E83" s="45">
        <v>2438110123</v>
      </c>
      <c r="F83" s="47" t="s">
        <v>139</v>
      </c>
      <c r="G83" s="89">
        <v>80</v>
      </c>
      <c r="H83" s="15">
        <v>0</v>
      </c>
      <c r="I83" s="92">
        <v>80</v>
      </c>
      <c r="J83" s="93">
        <v>83.291666</v>
      </c>
      <c r="K83" s="15">
        <v>0</v>
      </c>
      <c r="L83" s="94">
        <v>83.291666</v>
      </c>
      <c r="M83" s="95">
        <v>79.45</v>
      </c>
      <c r="N83" s="15">
        <v>0</v>
      </c>
      <c r="O83" s="92">
        <v>79.45</v>
      </c>
      <c r="P83" s="98">
        <v>60</v>
      </c>
      <c r="Q83" s="104">
        <v>0</v>
      </c>
      <c r="R83" s="105">
        <v>60</v>
      </c>
      <c r="S83" s="98">
        <v>60</v>
      </c>
      <c r="T83" s="45">
        <v>0</v>
      </c>
      <c r="U83" s="92">
        <v>60</v>
      </c>
      <c r="V83" s="107">
        <v>80.4412495</v>
      </c>
      <c r="W83" s="104">
        <v>79</v>
      </c>
      <c r="X83" s="45">
        <v>63</v>
      </c>
      <c r="Y83" s="45" t="s">
        <v>39</v>
      </c>
      <c r="Z83" s="45">
        <v>133</v>
      </c>
      <c r="AA83" s="45"/>
      <c r="AB83" s="45"/>
      <c r="AC83" s="45"/>
      <c r="AD83" s="47"/>
    </row>
    <row r="84" ht="24" customHeight="1" spans="1:30">
      <c r="A84" s="88" t="s">
        <v>35</v>
      </c>
      <c r="B84" s="45" t="s">
        <v>36</v>
      </c>
      <c r="C84" s="15">
        <v>2024</v>
      </c>
      <c r="D84" s="45" t="s">
        <v>44</v>
      </c>
      <c r="E84" s="45">
        <v>2438110088</v>
      </c>
      <c r="F84" s="47" t="s">
        <v>140</v>
      </c>
      <c r="G84" s="89">
        <v>80</v>
      </c>
      <c r="H84" s="15">
        <v>2.5</v>
      </c>
      <c r="I84" s="92">
        <v>82.5</v>
      </c>
      <c r="J84" s="93">
        <v>80.8333333333333</v>
      </c>
      <c r="K84" s="15">
        <v>1</v>
      </c>
      <c r="L84" s="94">
        <v>81.8333333333333</v>
      </c>
      <c r="M84" s="95">
        <v>78.25</v>
      </c>
      <c r="N84" s="15">
        <v>0</v>
      </c>
      <c r="O84" s="92">
        <v>78.25</v>
      </c>
      <c r="P84" s="98">
        <v>60</v>
      </c>
      <c r="Q84" s="104">
        <v>1</v>
      </c>
      <c r="R84" s="105">
        <v>61</v>
      </c>
      <c r="S84" s="98">
        <v>60</v>
      </c>
      <c r="T84" s="45">
        <v>17</v>
      </c>
      <c r="U84" s="92">
        <v>77</v>
      </c>
      <c r="V84" s="107">
        <v>80.4375</v>
      </c>
      <c r="W84" s="104">
        <v>80</v>
      </c>
      <c r="X84" s="45">
        <v>87</v>
      </c>
      <c r="Y84" s="45" t="s">
        <v>39</v>
      </c>
      <c r="Z84" s="45">
        <v>133</v>
      </c>
      <c r="AA84" s="45"/>
      <c r="AB84" s="45"/>
      <c r="AC84" s="45"/>
      <c r="AD84" s="47"/>
    </row>
    <row r="85" ht="24" customHeight="1" spans="1:30">
      <c r="A85" s="88" t="s">
        <v>35</v>
      </c>
      <c r="B85" s="45" t="s">
        <v>36</v>
      </c>
      <c r="C85" s="15">
        <v>2024</v>
      </c>
      <c r="D85" s="45" t="s">
        <v>64</v>
      </c>
      <c r="E85" s="45">
        <v>2438110125</v>
      </c>
      <c r="F85" s="47" t="s">
        <v>141</v>
      </c>
      <c r="G85" s="89">
        <v>80</v>
      </c>
      <c r="H85" s="15">
        <v>2.9</v>
      </c>
      <c r="I85" s="92">
        <v>82.9</v>
      </c>
      <c r="J85" s="93">
        <v>81.125</v>
      </c>
      <c r="K85" s="15">
        <v>1.025</v>
      </c>
      <c r="L85" s="94">
        <v>82.15</v>
      </c>
      <c r="M85" s="95">
        <v>80.425</v>
      </c>
      <c r="N85" s="15">
        <v>0</v>
      </c>
      <c r="O85" s="92">
        <v>80.425</v>
      </c>
      <c r="P85" s="98">
        <v>60</v>
      </c>
      <c r="Q85" s="104">
        <v>0</v>
      </c>
      <c r="R85" s="105">
        <v>60</v>
      </c>
      <c r="S85" s="98">
        <v>60</v>
      </c>
      <c r="T85" s="45">
        <v>10</v>
      </c>
      <c r="U85" s="92">
        <v>70</v>
      </c>
      <c r="V85" s="107">
        <v>80.42375</v>
      </c>
      <c r="W85" s="104">
        <v>81</v>
      </c>
      <c r="X85" s="45">
        <v>85</v>
      </c>
      <c r="Y85" s="45" t="s">
        <v>39</v>
      </c>
      <c r="Z85" s="45">
        <v>133</v>
      </c>
      <c r="AA85" s="45"/>
      <c r="AB85" s="45"/>
      <c r="AC85" s="45"/>
      <c r="AD85" s="47"/>
    </row>
    <row r="86" ht="24" customHeight="1" spans="1:30">
      <c r="A86" s="88" t="s">
        <v>35</v>
      </c>
      <c r="B86" s="45" t="s">
        <v>36</v>
      </c>
      <c r="C86" s="15">
        <v>2024</v>
      </c>
      <c r="D86" s="45" t="s">
        <v>44</v>
      </c>
      <c r="E86" s="45">
        <v>2438110106</v>
      </c>
      <c r="F86" s="47" t="s">
        <v>142</v>
      </c>
      <c r="G86" s="89">
        <v>80</v>
      </c>
      <c r="H86" s="15">
        <v>2.675</v>
      </c>
      <c r="I86" s="92">
        <v>82.675</v>
      </c>
      <c r="J86" s="93">
        <v>81.6041666666667</v>
      </c>
      <c r="K86" s="15">
        <v>0</v>
      </c>
      <c r="L86" s="94">
        <v>81.6041666666667</v>
      </c>
      <c r="M86" s="95">
        <v>82.95</v>
      </c>
      <c r="N86" s="15">
        <v>0</v>
      </c>
      <c r="O86" s="92">
        <v>82.95</v>
      </c>
      <c r="P86" s="98">
        <v>60</v>
      </c>
      <c r="Q86" s="104">
        <v>0</v>
      </c>
      <c r="R86" s="105">
        <v>60</v>
      </c>
      <c r="S86" s="98">
        <v>60</v>
      </c>
      <c r="T86" s="45">
        <v>15</v>
      </c>
      <c r="U86" s="92">
        <v>75</v>
      </c>
      <c r="V86" s="107">
        <v>80.368125</v>
      </c>
      <c r="W86" s="104">
        <v>82</v>
      </c>
      <c r="X86" s="45">
        <v>80</v>
      </c>
      <c r="Y86" s="45" t="s">
        <v>39</v>
      </c>
      <c r="Z86" s="45">
        <v>133</v>
      </c>
      <c r="AA86" s="45"/>
      <c r="AB86" s="45"/>
      <c r="AC86" s="45"/>
      <c r="AD86" s="47"/>
    </row>
    <row r="87" ht="24" customHeight="1" spans="1:30">
      <c r="A87" s="88" t="s">
        <v>35</v>
      </c>
      <c r="B87" s="45" t="s">
        <v>36</v>
      </c>
      <c r="C87" s="15">
        <v>2024</v>
      </c>
      <c r="D87" s="45" t="s">
        <v>44</v>
      </c>
      <c r="E87" s="45">
        <v>2438110083</v>
      </c>
      <c r="F87" s="47" t="s">
        <v>143</v>
      </c>
      <c r="G87" s="89">
        <v>80</v>
      </c>
      <c r="H87" s="15">
        <v>7.6</v>
      </c>
      <c r="I87" s="92">
        <v>87.6</v>
      </c>
      <c r="J87" s="93">
        <v>80.4583333333333</v>
      </c>
      <c r="K87" s="15">
        <v>0.25</v>
      </c>
      <c r="L87" s="94">
        <v>80.7083333333333</v>
      </c>
      <c r="M87" s="95">
        <v>85.35</v>
      </c>
      <c r="N87" s="15">
        <v>0</v>
      </c>
      <c r="O87" s="92">
        <v>85.35</v>
      </c>
      <c r="P87" s="98">
        <v>60</v>
      </c>
      <c r="Q87" s="104">
        <v>0</v>
      </c>
      <c r="R87" s="105">
        <v>60</v>
      </c>
      <c r="S87" s="98">
        <v>60</v>
      </c>
      <c r="T87" s="45">
        <v>15</v>
      </c>
      <c r="U87" s="92">
        <v>75</v>
      </c>
      <c r="V87" s="107">
        <v>80.30875</v>
      </c>
      <c r="W87" s="104">
        <v>83</v>
      </c>
      <c r="X87" s="45">
        <v>93</v>
      </c>
      <c r="Y87" s="45" t="s">
        <v>39</v>
      </c>
      <c r="Z87" s="45">
        <v>133</v>
      </c>
      <c r="AA87" s="45"/>
      <c r="AB87" s="45"/>
      <c r="AC87" s="45"/>
      <c r="AD87" s="47"/>
    </row>
    <row r="88" ht="24" customHeight="1" spans="1:30">
      <c r="A88" s="88" t="s">
        <v>35</v>
      </c>
      <c r="B88" s="45" t="s">
        <v>36</v>
      </c>
      <c r="C88" s="15">
        <v>2024</v>
      </c>
      <c r="D88" s="45" t="s">
        <v>44</v>
      </c>
      <c r="E88" s="45">
        <v>2438110096</v>
      </c>
      <c r="F88" s="47" t="s">
        <v>144</v>
      </c>
      <c r="G88" s="89">
        <v>80</v>
      </c>
      <c r="H88" s="15">
        <v>2.275</v>
      </c>
      <c r="I88" s="92">
        <v>82.275</v>
      </c>
      <c r="J88" s="93">
        <v>79.7916666666667</v>
      </c>
      <c r="K88" s="15">
        <v>1</v>
      </c>
      <c r="L88" s="94">
        <v>80.7916666666667</v>
      </c>
      <c r="M88" s="95">
        <v>82.7</v>
      </c>
      <c r="N88" s="15">
        <v>0</v>
      </c>
      <c r="O88" s="92">
        <v>82.7</v>
      </c>
      <c r="P88" s="98">
        <v>60</v>
      </c>
      <c r="Q88" s="104">
        <v>0</v>
      </c>
      <c r="R88" s="105">
        <v>60</v>
      </c>
      <c r="S88" s="98">
        <v>60</v>
      </c>
      <c r="T88" s="45">
        <v>27</v>
      </c>
      <c r="U88" s="92">
        <v>87</v>
      </c>
      <c r="V88" s="107">
        <v>80.30625</v>
      </c>
      <c r="W88" s="104">
        <v>84</v>
      </c>
      <c r="X88" s="45">
        <v>98</v>
      </c>
      <c r="Y88" s="45" t="s">
        <v>145</v>
      </c>
      <c r="Z88" s="45">
        <v>133</v>
      </c>
      <c r="AA88" s="45"/>
      <c r="AB88" s="45"/>
      <c r="AC88" s="45"/>
      <c r="AD88" s="47"/>
    </row>
    <row r="89" ht="24" customHeight="1" spans="1:30">
      <c r="A89" s="88" t="s">
        <v>35</v>
      </c>
      <c r="B89" s="45" t="s">
        <v>36</v>
      </c>
      <c r="C89" s="15">
        <v>2024</v>
      </c>
      <c r="D89" s="45" t="s">
        <v>37</v>
      </c>
      <c r="E89" s="45">
        <v>2438110186</v>
      </c>
      <c r="F89" s="47" t="s">
        <v>146</v>
      </c>
      <c r="G89" s="89">
        <v>80</v>
      </c>
      <c r="H89" s="15">
        <v>4.1</v>
      </c>
      <c r="I89" s="92">
        <v>84.1</v>
      </c>
      <c r="J89" s="93">
        <v>81.5833333333333</v>
      </c>
      <c r="K89" s="15">
        <v>1</v>
      </c>
      <c r="L89" s="94">
        <v>82.5833333333333</v>
      </c>
      <c r="M89" s="95">
        <v>69.525</v>
      </c>
      <c r="N89" s="15">
        <v>0</v>
      </c>
      <c r="O89" s="92">
        <v>69.525</v>
      </c>
      <c r="P89" s="98">
        <v>60</v>
      </c>
      <c r="Q89" s="104">
        <v>0</v>
      </c>
      <c r="R89" s="105">
        <v>60</v>
      </c>
      <c r="S89" s="98">
        <v>60</v>
      </c>
      <c r="T89" s="45">
        <v>7</v>
      </c>
      <c r="U89" s="92">
        <v>67</v>
      </c>
      <c r="V89" s="107">
        <v>80.17375</v>
      </c>
      <c r="W89" s="104">
        <v>85</v>
      </c>
      <c r="X89" s="45">
        <v>81</v>
      </c>
      <c r="Y89" s="45" t="s">
        <v>39</v>
      </c>
      <c r="Z89" s="45">
        <v>133</v>
      </c>
      <c r="AA89" s="45"/>
      <c r="AB89" s="45"/>
      <c r="AC89" s="45"/>
      <c r="AD89" s="47"/>
    </row>
    <row r="90" ht="24" customHeight="1" spans="1:30">
      <c r="A90" s="88" t="s">
        <v>35</v>
      </c>
      <c r="B90" s="45" t="s">
        <v>36</v>
      </c>
      <c r="C90" s="15">
        <v>2024</v>
      </c>
      <c r="D90" s="45" t="s">
        <v>37</v>
      </c>
      <c r="E90" s="45">
        <v>2438110167</v>
      </c>
      <c r="F90" s="47" t="s">
        <v>147</v>
      </c>
      <c r="G90" s="89">
        <v>80</v>
      </c>
      <c r="H90" s="15">
        <v>10.35</v>
      </c>
      <c r="I90" s="92">
        <v>90.35</v>
      </c>
      <c r="J90" s="93">
        <v>78.3541666666667</v>
      </c>
      <c r="K90" s="15">
        <v>2</v>
      </c>
      <c r="L90" s="94">
        <v>80.3541666666667</v>
      </c>
      <c r="M90" s="95">
        <v>78.9</v>
      </c>
      <c r="N90" s="15">
        <v>0</v>
      </c>
      <c r="O90" s="92">
        <v>78.9</v>
      </c>
      <c r="P90" s="98">
        <v>60</v>
      </c>
      <c r="Q90" s="104">
        <v>1</v>
      </c>
      <c r="R90" s="105">
        <v>61</v>
      </c>
      <c r="S90" s="98">
        <v>60</v>
      </c>
      <c r="T90" s="45">
        <v>15</v>
      </c>
      <c r="U90" s="92">
        <v>75</v>
      </c>
      <c r="V90" s="107">
        <v>80.045625</v>
      </c>
      <c r="W90" s="104">
        <v>86</v>
      </c>
      <c r="X90" s="45">
        <v>109</v>
      </c>
      <c r="Y90" s="45" t="s">
        <v>39</v>
      </c>
      <c r="Z90" s="45">
        <v>133</v>
      </c>
      <c r="AA90" s="45"/>
      <c r="AB90" s="45"/>
      <c r="AC90" s="45"/>
      <c r="AD90" s="47"/>
    </row>
    <row r="91" ht="24" customHeight="1" spans="1:30">
      <c r="A91" s="88" t="s">
        <v>35</v>
      </c>
      <c r="B91" s="45" t="s">
        <v>36</v>
      </c>
      <c r="C91" s="15">
        <v>2024</v>
      </c>
      <c r="D91" s="45" t="s">
        <v>44</v>
      </c>
      <c r="E91" s="45">
        <v>2438110081</v>
      </c>
      <c r="F91" s="47" t="s">
        <v>148</v>
      </c>
      <c r="G91" s="89">
        <v>80</v>
      </c>
      <c r="H91" s="15">
        <v>2.5</v>
      </c>
      <c r="I91" s="92">
        <v>82.5</v>
      </c>
      <c r="J91" s="93">
        <v>81.7291666666667</v>
      </c>
      <c r="K91" s="15">
        <v>1</v>
      </c>
      <c r="L91" s="94">
        <v>82.7291666666667</v>
      </c>
      <c r="M91" s="95">
        <v>57.05</v>
      </c>
      <c r="N91" s="15">
        <v>0</v>
      </c>
      <c r="O91" s="92">
        <v>57.05</v>
      </c>
      <c r="P91" s="98">
        <v>60</v>
      </c>
      <c r="Q91" s="104">
        <v>0</v>
      </c>
      <c r="R91" s="105">
        <v>60</v>
      </c>
      <c r="S91" s="98">
        <v>60</v>
      </c>
      <c r="T91" s="45">
        <v>17</v>
      </c>
      <c r="U91" s="92">
        <v>77</v>
      </c>
      <c r="V91" s="107">
        <v>79.999375</v>
      </c>
      <c r="W91" s="104">
        <v>87</v>
      </c>
      <c r="X91" s="45">
        <v>78</v>
      </c>
      <c r="Y91" s="45" t="s">
        <v>39</v>
      </c>
      <c r="Z91" s="45">
        <v>133</v>
      </c>
      <c r="AA91" s="45"/>
      <c r="AB91" s="45"/>
      <c r="AC91" s="45"/>
      <c r="AD91" s="47"/>
    </row>
    <row r="92" ht="24" customHeight="1" spans="1:30">
      <c r="A92" s="88" t="s">
        <v>35</v>
      </c>
      <c r="B92" s="45" t="s">
        <v>36</v>
      </c>
      <c r="C92" s="15">
        <v>2024</v>
      </c>
      <c r="D92" s="45" t="s">
        <v>64</v>
      </c>
      <c r="E92" s="45">
        <v>2438110115</v>
      </c>
      <c r="F92" s="47" t="s">
        <v>149</v>
      </c>
      <c r="G92" s="89">
        <v>80</v>
      </c>
      <c r="H92" s="15">
        <v>0</v>
      </c>
      <c r="I92" s="92">
        <v>80</v>
      </c>
      <c r="J92" s="93">
        <v>81.4375</v>
      </c>
      <c r="K92" s="15">
        <v>1</v>
      </c>
      <c r="L92" s="94">
        <v>82.4375</v>
      </c>
      <c r="M92" s="95">
        <v>73.7</v>
      </c>
      <c r="N92" s="15">
        <v>0</v>
      </c>
      <c r="O92" s="92">
        <v>73.7</v>
      </c>
      <c r="P92" s="98">
        <v>60</v>
      </c>
      <c r="Q92" s="104">
        <v>0</v>
      </c>
      <c r="R92" s="105">
        <v>60</v>
      </c>
      <c r="S92" s="98">
        <v>60</v>
      </c>
      <c r="T92" s="45">
        <v>9</v>
      </c>
      <c r="U92" s="92">
        <v>69</v>
      </c>
      <c r="V92" s="107">
        <v>79.963125</v>
      </c>
      <c r="W92" s="104">
        <v>88</v>
      </c>
      <c r="X92" s="45">
        <v>83</v>
      </c>
      <c r="Y92" s="45" t="s">
        <v>39</v>
      </c>
      <c r="Z92" s="45">
        <v>133</v>
      </c>
      <c r="AA92" s="45"/>
      <c r="AB92" s="45"/>
      <c r="AC92" s="45"/>
      <c r="AD92" s="47"/>
    </row>
    <row r="93" ht="24" customHeight="1" spans="1:30">
      <c r="A93" s="88" t="s">
        <v>35</v>
      </c>
      <c r="B93" s="45" t="s">
        <v>36</v>
      </c>
      <c r="C93" s="15">
        <v>2024</v>
      </c>
      <c r="D93" s="45" t="s">
        <v>46</v>
      </c>
      <c r="E93" s="45">
        <v>2438110154</v>
      </c>
      <c r="F93" s="47" t="s">
        <v>150</v>
      </c>
      <c r="G93" s="89">
        <v>80</v>
      </c>
      <c r="H93" s="15">
        <v>1.75</v>
      </c>
      <c r="I93" s="92">
        <v>81.75</v>
      </c>
      <c r="J93" s="93">
        <v>82.0208333333333</v>
      </c>
      <c r="K93" s="15">
        <v>1</v>
      </c>
      <c r="L93" s="94">
        <v>83.0208333333333</v>
      </c>
      <c r="M93" s="95">
        <v>74.5</v>
      </c>
      <c r="N93" s="15">
        <v>0</v>
      </c>
      <c r="O93" s="92">
        <v>74.5</v>
      </c>
      <c r="P93" s="98">
        <v>60</v>
      </c>
      <c r="Q93" s="104">
        <v>0</v>
      </c>
      <c r="R93" s="105">
        <v>60</v>
      </c>
      <c r="S93" s="98">
        <v>60</v>
      </c>
      <c r="T93" s="45">
        <v>-5</v>
      </c>
      <c r="U93" s="92">
        <v>55</v>
      </c>
      <c r="V93" s="107">
        <v>79.915625</v>
      </c>
      <c r="W93" s="104">
        <v>89</v>
      </c>
      <c r="X93" s="45">
        <v>74</v>
      </c>
      <c r="Y93" s="45" t="s">
        <v>39</v>
      </c>
      <c r="Z93" s="45">
        <v>133</v>
      </c>
      <c r="AA93" s="45"/>
      <c r="AB93" s="45"/>
      <c r="AC93" s="45"/>
      <c r="AD93" s="47"/>
    </row>
    <row r="94" ht="24" customHeight="1" spans="1:30">
      <c r="A94" s="88" t="s">
        <v>35</v>
      </c>
      <c r="B94" s="45" t="s">
        <v>36</v>
      </c>
      <c r="C94" s="15">
        <v>2024</v>
      </c>
      <c r="D94" s="45" t="s">
        <v>37</v>
      </c>
      <c r="E94" s="45">
        <v>2438110187</v>
      </c>
      <c r="F94" s="47" t="s">
        <v>151</v>
      </c>
      <c r="G94" s="89">
        <v>80</v>
      </c>
      <c r="H94" s="15">
        <v>2.575</v>
      </c>
      <c r="I94" s="92">
        <v>82.575</v>
      </c>
      <c r="J94" s="93">
        <v>80.6666666666667</v>
      </c>
      <c r="K94" s="15">
        <v>1</v>
      </c>
      <c r="L94" s="94">
        <v>81.6666666666667</v>
      </c>
      <c r="M94" s="95">
        <v>76.25</v>
      </c>
      <c r="N94" s="15">
        <v>0</v>
      </c>
      <c r="O94" s="92">
        <v>76.25</v>
      </c>
      <c r="P94" s="98">
        <v>60</v>
      </c>
      <c r="Q94" s="104">
        <v>0</v>
      </c>
      <c r="R94" s="105">
        <v>60</v>
      </c>
      <c r="S94" s="98">
        <v>60</v>
      </c>
      <c r="T94" s="45">
        <v>8.5</v>
      </c>
      <c r="U94" s="92">
        <v>68.5</v>
      </c>
      <c r="V94" s="107">
        <v>79.745</v>
      </c>
      <c r="W94" s="104">
        <v>90</v>
      </c>
      <c r="X94" s="45">
        <v>89</v>
      </c>
      <c r="Y94" s="45" t="s">
        <v>39</v>
      </c>
      <c r="Z94" s="45">
        <v>133</v>
      </c>
      <c r="AA94" s="45"/>
      <c r="AB94" s="45"/>
      <c r="AC94" s="45"/>
      <c r="AD94" s="47"/>
    </row>
    <row r="95" ht="24" customHeight="1" spans="1:30">
      <c r="A95" s="88" t="s">
        <v>35</v>
      </c>
      <c r="B95" s="45" t="s">
        <v>36</v>
      </c>
      <c r="C95" s="15">
        <v>2024</v>
      </c>
      <c r="D95" s="45" t="s">
        <v>64</v>
      </c>
      <c r="E95" s="45">
        <v>2438110131</v>
      </c>
      <c r="F95" s="47" t="s">
        <v>152</v>
      </c>
      <c r="G95" s="89">
        <v>80</v>
      </c>
      <c r="H95" s="15">
        <v>1.15</v>
      </c>
      <c r="I95" s="92">
        <v>81.15</v>
      </c>
      <c r="J95" s="93">
        <v>82.125</v>
      </c>
      <c r="K95" s="15">
        <v>1</v>
      </c>
      <c r="L95" s="94">
        <v>83.125</v>
      </c>
      <c r="M95" s="95">
        <v>56.8</v>
      </c>
      <c r="N95" s="15">
        <v>0</v>
      </c>
      <c r="O95" s="92">
        <v>56.8</v>
      </c>
      <c r="P95" s="98">
        <v>60</v>
      </c>
      <c r="Q95" s="104">
        <v>0</v>
      </c>
      <c r="R95" s="105">
        <v>60</v>
      </c>
      <c r="S95" s="98">
        <v>60</v>
      </c>
      <c r="T95" s="45">
        <v>7.5</v>
      </c>
      <c r="U95" s="92">
        <v>67.5</v>
      </c>
      <c r="V95" s="107">
        <v>79.67375</v>
      </c>
      <c r="W95" s="104">
        <v>91</v>
      </c>
      <c r="X95" s="45">
        <v>73</v>
      </c>
      <c r="Y95" s="45" t="s">
        <v>39</v>
      </c>
      <c r="Z95" s="45">
        <v>133</v>
      </c>
      <c r="AA95" s="45"/>
      <c r="AB95" s="45"/>
      <c r="AC95" s="45"/>
      <c r="AD95" s="47"/>
    </row>
    <row r="96" ht="24" customHeight="1" spans="1:30">
      <c r="A96" s="88" t="s">
        <v>35</v>
      </c>
      <c r="B96" s="45" t="s">
        <v>36</v>
      </c>
      <c r="C96" s="15">
        <v>2024</v>
      </c>
      <c r="D96" s="45" t="s">
        <v>46</v>
      </c>
      <c r="E96" s="45">
        <v>2438110159</v>
      </c>
      <c r="F96" s="47" t="s">
        <v>153</v>
      </c>
      <c r="G96" s="89">
        <v>80</v>
      </c>
      <c r="H96" s="15">
        <v>4.975</v>
      </c>
      <c r="I96" s="92">
        <v>84.975</v>
      </c>
      <c r="J96" s="93">
        <v>80.0416666666667</v>
      </c>
      <c r="K96" s="15">
        <v>2.05</v>
      </c>
      <c r="L96" s="94">
        <v>82.0916666666667</v>
      </c>
      <c r="M96" s="95">
        <v>63.6</v>
      </c>
      <c r="N96" s="15">
        <v>0</v>
      </c>
      <c r="O96" s="92">
        <v>63.6</v>
      </c>
      <c r="P96" s="98">
        <v>60</v>
      </c>
      <c r="Q96" s="104">
        <v>1</v>
      </c>
      <c r="R96" s="105">
        <v>61</v>
      </c>
      <c r="S96" s="98">
        <v>60</v>
      </c>
      <c r="T96" s="45">
        <v>7</v>
      </c>
      <c r="U96" s="92">
        <v>67</v>
      </c>
      <c r="V96" s="107">
        <v>79.64625</v>
      </c>
      <c r="W96" s="104">
        <v>92</v>
      </c>
      <c r="X96" s="45">
        <v>95</v>
      </c>
      <c r="Y96" s="45" t="s">
        <v>39</v>
      </c>
      <c r="Z96" s="45">
        <v>133</v>
      </c>
      <c r="AA96" s="45"/>
      <c r="AB96" s="45"/>
      <c r="AC96" s="45"/>
      <c r="AD96" s="47"/>
    </row>
    <row r="97" ht="24" customHeight="1" spans="1:30">
      <c r="A97" s="88" t="s">
        <v>35</v>
      </c>
      <c r="B97" s="45" t="s">
        <v>36</v>
      </c>
      <c r="C97" s="15">
        <v>2024</v>
      </c>
      <c r="D97" s="45" t="s">
        <v>46</v>
      </c>
      <c r="E97" s="45">
        <v>2438110143</v>
      </c>
      <c r="F97" s="47" t="s">
        <v>154</v>
      </c>
      <c r="G97" s="89">
        <v>80</v>
      </c>
      <c r="H97" s="15">
        <v>1.9</v>
      </c>
      <c r="I97" s="92">
        <v>81.9</v>
      </c>
      <c r="J97" s="93">
        <v>80.9583333333333</v>
      </c>
      <c r="K97" s="15">
        <v>1</v>
      </c>
      <c r="L97" s="94">
        <v>81.9583333333333</v>
      </c>
      <c r="M97" s="95">
        <v>68.35</v>
      </c>
      <c r="N97" s="15">
        <v>0</v>
      </c>
      <c r="O97" s="92">
        <v>68.35</v>
      </c>
      <c r="P97" s="98">
        <v>60</v>
      </c>
      <c r="Q97" s="104">
        <v>1</v>
      </c>
      <c r="R97" s="105">
        <v>61</v>
      </c>
      <c r="S97" s="98">
        <v>60</v>
      </c>
      <c r="T97" s="45">
        <v>5</v>
      </c>
      <c r="U97" s="92">
        <v>65</v>
      </c>
      <c r="V97" s="107">
        <v>79.37625</v>
      </c>
      <c r="W97" s="104">
        <v>93</v>
      </c>
      <c r="X97" s="45">
        <v>86</v>
      </c>
      <c r="Y97" s="45" t="s">
        <v>39</v>
      </c>
      <c r="Z97" s="45">
        <v>133</v>
      </c>
      <c r="AA97" s="45"/>
      <c r="AB97" s="45"/>
      <c r="AC97" s="45"/>
      <c r="AD97" s="47"/>
    </row>
    <row r="98" ht="24" customHeight="1" spans="1:30">
      <c r="A98" s="88" t="s">
        <v>35</v>
      </c>
      <c r="B98" s="45" t="s">
        <v>36</v>
      </c>
      <c r="C98" s="15">
        <v>2024</v>
      </c>
      <c r="D98" s="45" t="s">
        <v>46</v>
      </c>
      <c r="E98" s="45">
        <v>2406110063</v>
      </c>
      <c r="F98" s="47" t="s">
        <v>155</v>
      </c>
      <c r="G98" s="89">
        <v>80</v>
      </c>
      <c r="H98" s="15">
        <v>1</v>
      </c>
      <c r="I98" s="92">
        <v>81</v>
      </c>
      <c r="J98" s="93">
        <v>80.592592592592</v>
      </c>
      <c r="K98" s="15">
        <v>1</v>
      </c>
      <c r="L98" s="94">
        <v>81.592592592592</v>
      </c>
      <c r="M98" s="95">
        <v>74.55</v>
      </c>
      <c r="N98" s="15">
        <v>0</v>
      </c>
      <c r="O98" s="92">
        <v>74.55</v>
      </c>
      <c r="P98" s="98">
        <v>60</v>
      </c>
      <c r="Q98" s="104">
        <v>0</v>
      </c>
      <c r="R98" s="105">
        <v>60</v>
      </c>
      <c r="S98" s="98">
        <v>60</v>
      </c>
      <c r="T98" s="45">
        <v>6.5</v>
      </c>
      <c r="U98" s="92">
        <v>66.5</v>
      </c>
      <c r="V98" s="107">
        <v>79.346944444444</v>
      </c>
      <c r="W98" s="104">
        <v>94</v>
      </c>
      <c r="X98" s="45">
        <v>91</v>
      </c>
      <c r="Y98" s="45" t="s">
        <v>39</v>
      </c>
      <c r="Z98" s="45">
        <v>133</v>
      </c>
      <c r="AA98" s="45"/>
      <c r="AB98" s="45"/>
      <c r="AC98" s="45"/>
      <c r="AD98" s="47"/>
    </row>
    <row r="99" ht="24" customHeight="1" spans="1:30">
      <c r="A99" s="88" t="s">
        <v>35</v>
      </c>
      <c r="B99" s="45" t="s">
        <v>36</v>
      </c>
      <c r="C99" s="15">
        <v>2024</v>
      </c>
      <c r="D99" s="45" t="s">
        <v>64</v>
      </c>
      <c r="E99" s="45">
        <v>2434110303</v>
      </c>
      <c r="F99" s="47" t="s">
        <v>156</v>
      </c>
      <c r="G99" s="89">
        <v>80</v>
      </c>
      <c r="H99" s="15">
        <v>4.05</v>
      </c>
      <c r="I99" s="92">
        <v>84.05</v>
      </c>
      <c r="J99" s="93">
        <v>79.1875</v>
      </c>
      <c r="K99" s="15">
        <v>1</v>
      </c>
      <c r="L99" s="94">
        <v>80.1875</v>
      </c>
      <c r="M99" s="95">
        <v>78.8</v>
      </c>
      <c r="N99" s="15">
        <v>0</v>
      </c>
      <c r="O99" s="92">
        <v>78.8</v>
      </c>
      <c r="P99" s="98">
        <v>60</v>
      </c>
      <c r="Q99" s="104">
        <v>0</v>
      </c>
      <c r="R99" s="105">
        <v>60</v>
      </c>
      <c r="S99" s="98">
        <v>60</v>
      </c>
      <c r="T99" s="45">
        <v>15</v>
      </c>
      <c r="U99" s="92">
        <v>75</v>
      </c>
      <c r="V99" s="107">
        <v>79.235625</v>
      </c>
      <c r="W99" s="104">
        <v>95</v>
      </c>
      <c r="X99" s="45">
        <v>102</v>
      </c>
      <c r="Y99" s="45" t="s">
        <v>39</v>
      </c>
      <c r="Z99" s="45">
        <v>133</v>
      </c>
      <c r="AA99" s="45"/>
      <c r="AB99" s="45"/>
      <c r="AC99" s="45"/>
      <c r="AD99" s="47"/>
    </row>
    <row r="100" ht="24" customHeight="1" spans="1:30">
      <c r="A100" s="88" t="s">
        <v>35</v>
      </c>
      <c r="B100" s="45" t="s">
        <v>36</v>
      </c>
      <c r="C100" s="15">
        <v>2024</v>
      </c>
      <c r="D100" s="45" t="s">
        <v>46</v>
      </c>
      <c r="E100" s="45">
        <v>2438110145</v>
      </c>
      <c r="F100" s="47" t="s">
        <v>157</v>
      </c>
      <c r="G100" s="89">
        <v>80</v>
      </c>
      <c r="H100" s="15">
        <v>1.95</v>
      </c>
      <c r="I100" s="92">
        <v>81.95</v>
      </c>
      <c r="J100" s="93">
        <v>79.875</v>
      </c>
      <c r="K100" s="15">
        <v>1</v>
      </c>
      <c r="L100" s="94">
        <v>80.875</v>
      </c>
      <c r="M100" s="95">
        <v>78</v>
      </c>
      <c r="N100" s="15">
        <v>0</v>
      </c>
      <c r="O100" s="92">
        <v>78</v>
      </c>
      <c r="P100" s="98">
        <v>60</v>
      </c>
      <c r="Q100" s="104">
        <v>0</v>
      </c>
      <c r="R100" s="105">
        <v>60</v>
      </c>
      <c r="S100" s="98">
        <v>60</v>
      </c>
      <c r="T100" s="45">
        <v>7.5</v>
      </c>
      <c r="U100" s="92">
        <v>67.5</v>
      </c>
      <c r="V100" s="107">
        <v>79.12625</v>
      </c>
      <c r="W100" s="104">
        <v>96</v>
      </c>
      <c r="X100" s="45">
        <v>96</v>
      </c>
      <c r="Y100" s="45" t="s">
        <v>39</v>
      </c>
      <c r="Z100" s="45">
        <v>133</v>
      </c>
      <c r="AA100" s="45"/>
      <c r="AB100" s="45"/>
      <c r="AC100" s="45"/>
      <c r="AD100" s="47"/>
    </row>
    <row r="101" ht="24" customHeight="1" spans="1:30">
      <c r="A101" s="88" t="s">
        <v>35</v>
      </c>
      <c r="B101" s="45" t="s">
        <v>36</v>
      </c>
      <c r="C101" s="15">
        <v>2024</v>
      </c>
      <c r="D101" s="45" t="s">
        <v>37</v>
      </c>
      <c r="E101" s="45">
        <v>2438110166</v>
      </c>
      <c r="F101" s="47" t="s">
        <v>158</v>
      </c>
      <c r="G101" s="89">
        <v>80</v>
      </c>
      <c r="H101" s="15">
        <v>5.625</v>
      </c>
      <c r="I101" s="92">
        <v>85.625</v>
      </c>
      <c r="J101" s="93">
        <v>78.4375</v>
      </c>
      <c r="K101" s="15">
        <v>1</v>
      </c>
      <c r="L101" s="94">
        <v>79.4375</v>
      </c>
      <c r="M101" s="95">
        <v>82.4</v>
      </c>
      <c r="N101" s="15">
        <v>0</v>
      </c>
      <c r="O101" s="92">
        <v>82.4</v>
      </c>
      <c r="P101" s="98">
        <v>60</v>
      </c>
      <c r="Q101" s="104">
        <v>0</v>
      </c>
      <c r="R101" s="105">
        <v>60</v>
      </c>
      <c r="S101" s="98">
        <v>60</v>
      </c>
      <c r="T101" s="45">
        <v>17</v>
      </c>
      <c r="U101" s="92">
        <v>77</v>
      </c>
      <c r="V101" s="107">
        <v>79.110625</v>
      </c>
      <c r="W101" s="104">
        <v>97</v>
      </c>
      <c r="X101" s="45">
        <v>108</v>
      </c>
      <c r="Y101" s="45" t="s">
        <v>39</v>
      </c>
      <c r="Z101" s="45">
        <v>133</v>
      </c>
      <c r="AA101" s="45"/>
      <c r="AB101" s="45"/>
      <c r="AC101" s="45"/>
      <c r="AD101" s="47"/>
    </row>
    <row r="102" ht="24" customHeight="1" spans="1:30">
      <c r="A102" s="88" t="s">
        <v>35</v>
      </c>
      <c r="B102" s="45" t="s">
        <v>36</v>
      </c>
      <c r="C102" s="15">
        <v>2024</v>
      </c>
      <c r="D102" s="45" t="s">
        <v>37</v>
      </c>
      <c r="E102" s="45">
        <v>2438110181</v>
      </c>
      <c r="F102" s="47" t="s">
        <v>159</v>
      </c>
      <c r="G102" s="89">
        <v>80</v>
      </c>
      <c r="H102" s="15">
        <v>1.95</v>
      </c>
      <c r="I102" s="92">
        <v>81.95</v>
      </c>
      <c r="J102" s="93">
        <v>79.1458333333333</v>
      </c>
      <c r="K102" s="15">
        <v>1</v>
      </c>
      <c r="L102" s="94">
        <v>80.1458333333333</v>
      </c>
      <c r="M102" s="95">
        <v>79.25</v>
      </c>
      <c r="N102" s="15">
        <v>0</v>
      </c>
      <c r="O102" s="92">
        <v>79.25</v>
      </c>
      <c r="P102" s="98">
        <v>60</v>
      </c>
      <c r="Q102" s="104">
        <v>1</v>
      </c>
      <c r="R102" s="105">
        <v>61</v>
      </c>
      <c r="S102" s="98">
        <v>60</v>
      </c>
      <c r="T102" s="45">
        <v>15</v>
      </c>
      <c r="U102" s="92">
        <v>75</v>
      </c>
      <c r="V102" s="107">
        <v>79.066875</v>
      </c>
      <c r="W102" s="104">
        <v>98</v>
      </c>
      <c r="X102" s="45">
        <v>104</v>
      </c>
      <c r="Y102" s="45" t="s">
        <v>39</v>
      </c>
      <c r="Z102" s="45">
        <v>133</v>
      </c>
      <c r="AA102" s="45"/>
      <c r="AB102" s="45"/>
      <c r="AC102" s="45"/>
      <c r="AD102" s="47"/>
    </row>
    <row r="103" ht="24" customHeight="1" spans="1:30">
      <c r="A103" s="88" t="s">
        <v>35</v>
      </c>
      <c r="B103" s="45" t="s">
        <v>36</v>
      </c>
      <c r="C103" s="15">
        <v>2024</v>
      </c>
      <c r="D103" s="45" t="s">
        <v>46</v>
      </c>
      <c r="E103" s="45">
        <v>2438110146</v>
      </c>
      <c r="F103" s="47" t="s">
        <v>160</v>
      </c>
      <c r="G103" s="89">
        <v>80</v>
      </c>
      <c r="H103" s="15">
        <v>2.75</v>
      </c>
      <c r="I103" s="92">
        <v>82.75</v>
      </c>
      <c r="J103" s="93">
        <v>79.875</v>
      </c>
      <c r="K103" s="15">
        <v>1</v>
      </c>
      <c r="L103" s="94">
        <v>80.875</v>
      </c>
      <c r="M103" s="95">
        <v>75.45</v>
      </c>
      <c r="N103" s="15">
        <v>0</v>
      </c>
      <c r="O103" s="92">
        <v>75.45</v>
      </c>
      <c r="P103" s="98">
        <v>60</v>
      </c>
      <c r="Q103" s="104">
        <v>0</v>
      </c>
      <c r="R103" s="105">
        <v>60</v>
      </c>
      <c r="S103" s="98">
        <v>60</v>
      </c>
      <c r="T103" s="45">
        <v>4.37</v>
      </c>
      <c r="U103" s="92">
        <v>64.37</v>
      </c>
      <c r="V103" s="107">
        <v>78.92225</v>
      </c>
      <c r="W103" s="104">
        <v>99</v>
      </c>
      <c r="X103" s="45">
        <v>96</v>
      </c>
      <c r="Y103" s="45" t="s">
        <v>39</v>
      </c>
      <c r="Z103" s="45">
        <v>133</v>
      </c>
      <c r="AA103" s="45"/>
      <c r="AB103" s="45"/>
      <c r="AC103" s="45"/>
      <c r="AD103" s="47"/>
    </row>
    <row r="104" ht="24" customHeight="1" spans="1:30">
      <c r="A104" s="88" t="s">
        <v>35</v>
      </c>
      <c r="B104" s="45" t="s">
        <v>36</v>
      </c>
      <c r="C104" s="15">
        <v>2024</v>
      </c>
      <c r="D104" s="45" t="s">
        <v>44</v>
      </c>
      <c r="E104" s="45">
        <v>2438110107</v>
      </c>
      <c r="F104" s="47" t="s">
        <v>161</v>
      </c>
      <c r="G104" s="89">
        <v>80</v>
      </c>
      <c r="H104" s="15">
        <v>1.125</v>
      </c>
      <c r="I104" s="92">
        <v>81.125</v>
      </c>
      <c r="J104" s="93">
        <v>80.7291666666667</v>
      </c>
      <c r="K104" s="15">
        <v>1</v>
      </c>
      <c r="L104" s="94">
        <v>81.7291666666667</v>
      </c>
      <c r="M104" s="95">
        <v>63.25</v>
      </c>
      <c r="N104" s="15">
        <v>0</v>
      </c>
      <c r="O104" s="92">
        <v>63.25</v>
      </c>
      <c r="P104" s="98">
        <v>60</v>
      </c>
      <c r="Q104" s="104">
        <v>0</v>
      </c>
      <c r="R104" s="105">
        <v>60</v>
      </c>
      <c r="S104" s="98">
        <v>60</v>
      </c>
      <c r="T104" s="45">
        <v>1</v>
      </c>
      <c r="U104" s="92">
        <v>61</v>
      </c>
      <c r="V104" s="107">
        <v>78.621875</v>
      </c>
      <c r="W104" s="104">
        <v>100</v>
      </c>
      <c r="X104" s="45">
        <v>88</v>
      </c>
      <c r="Y104" s="45" t="s">
        <v>145</v>
      </c>
      <c r="Z104" s="45">
        <v>133</v>
      </c>
      <c r="AA104" s="45"/>
      <c r="AB104" s="45"/>
      <c r="AC104" s="45"/>
      <c r="AD104" s="47"/>
    </row>
    <row r="105" ht="24" customHeight="1" spans="1:30">
      <c r="A105" s="88" t="s">
        <v>35</v>
      </c>
      <c r="B105" s="45" t="s">
        <v>36</v>
      </c>
      <c r="C105" s="15">
        <v>2024</v>
      </c>
      <c r="D105" s="45" t="s">
        <v>44</v>
      </c>
      <c r="E105" s="45" t="s">
        <v>162</v>
      </c>
      <c r="F105" s="47" t="s">
        <v>163</v>
      </c>
      <c r="G105" s="89">
        <v>80</v>
      </c>
      <c r="H105" s="15">
        <v>2.125</v>
      </c>
      <c r="I105" s="92">
        <v>82.125</v>
      </c>
      <c r="J105" s="93">
        <v>79.51875</v>
      </c>
      <c r="K105" s="15">
        <v>0</v>
      </c>
      <c r="L105" s="94">
        <v>79.51875</v>
      </c>
      <c r="M105" s="95">
        <v>80.85</v>
      </c>
      <c r="N105" s="15">
        <v>0</v>
      </c>
      <c r="O105" s="92">
        <v>80.85</v>
      </c>
      <c r="P105" s="98">
        <v>60</v>
      </c>
      <c r="Q105" s="104">
        <v>0</v>
      </c>
      <c r="R105" s="105">
        <v>60</v>
      </c>
      <c r="S105" s="98">
        <v>60</v>
      </c>
      <c r="T105" s="45">
        <v>13</v>
      </c>
      <c r="U105" s="92">
        <v>73</v>
      </c>
      <c r="V105" s="107">
        <v>78.5440625</v>
      </c>
      <c r="W105" s="104">
        <v>101</v>
      </c>
      <c r="X105" s="45">
        <v>100</v>
      </c>
      <c r="Y105" s="45" t="s">
        <v>39</v>
      </c>
      <c r="Z105" s="45">
        <v>133</v>
      </c>
      <c r="AA105" s="45"/>
      <c r="AB105" s="45"/>
      <c r="AC105" s="45"/>
      <c r="AD105" s="47"/>
    </row>
    <row r="106" ht="24" customHeight="1" spans="1:30">
      <c r="A106" s="88" t="s">
        <v>35</v>
      </c>
      <c r="B106" s="45" t="s">
        <v>36</v>
      </c>
      <c r="C106" s="15">
        <v>2024</v>
      </c>
      <c r="D106" s="45" t="s">
        <v>44</v>
      </c>
      <c r="E106" s="45">
        <v>2438110082</v>
      </c>
      <c r="F106" s="47" t="s">
        <v>164</v>
      </c>
      <c r="G106" s="89">
        <v>80</v>
      </c>
      <c r="H106" s="15">
        <v>5.2</v>
      </c>
      <c r="I106" s="92">
        <v>85.2</v>
      </c>
      <c r="J106" s="93">
        <v>78.0208333333333</v>
      </c>
      <c r="K106" s="15">
        <v>2</v>
      </c>
      <c r="L106" s="94">
        <v>80.0208333333333</v>
      </c>
      <c r="M106" s="95">
        <v>70.95</v>
      </c>
      <c r="N106" s="15">
        <v>0</v>
      </c>
      <c r="O106" s="92">
        <v>70.95</v>
      </c>
      <c r="P106" s="98">
        <v>60</v>
      </c>
      <c r="Q106" s="104">
        <v>2</v>
      </c>
      <c r="R106" s="105">
        <v>62</v>
      </c>
      <c r="S106" s="98">
        <v>60</v>
      </c>
      <c r="T106" s="45">
        <v>7</v>
      </c>
      <c r="U106" s="92">
        <v>67</v>
      </c>
      <c r="V106" s="107">
        <v>78.533125</v>
      </c>
      <c r="W106" s="104">
        <v>102</v>
      </c>
      <c r="X106" s="45">
        <v>111</v>
      </c>
      <c r="Y106" s="45" t="s">
        <v>39</v>
      </c>
      <c r="Z106" s="45">
        <v>133</v>
      </c>
      <c r="AA106" s="45"/>
      <c r="AB106" s="45"/>
      <c r="AC106" s="45"/>
      <c r="AD106" s="47"/>
    </row>
    <row r="107" ht="24" customHeight="1" spans="1:30">
      <c r="A107" s="88" t="s">
        <v>35</v>
      </c>
      <c r="B107" s="45" t="s">
        <v>36</v>
      </c>
      <c r="C107" s="15">
        <v>2024</v>
      </c>
      <c r="D107" s="45" t="s">
        <v>44</v>
      </c>
      <c r="E107" s="45" t="s">
        <v>165</v>
      </c>
      <c r="F107" s="47" t="s">
        <v>166</v>
      </c>
      <c r="G107" s="89">
        <v>80</v>
      </c>
      <c r="H107" s="15">
        <v>1.5</v>
      </c>
      <c r="I107" s="92">
        <v>81.5</v>
      </c>
      <c r="J107" s="93">
        <v>79.31875</v>
      </c>
      <c r="K107" s="15">
        <v>0</v>
      </c>
      <c r="L107" s="94">
        <v>79.31875</v>
      </c>
      <c r="M107" s="95">
        <v>79.3</v>
      </c>
      <c r="N107" s="15">
        <v>0</v>
      </c>
      <c r="O107" s="92">
        <v>79.3</v>
      </c>
      <c r="P107" s="98">
        <v>60</v>
      </c>
      <c r="Q107" s="104">
        <v>0</v>
      </c>
      <c r="R107" s="105">
        <v>60</v>
      </c>
      <c r="S107" s="98">
        <v>60</v>
      </c>
      <c r="T107" s="45">
        <v>15</v>
      </c>
      <c r="U107" s="92">
        <v>75</v>
      </c>
      <c r="V107" s="107">
        <v>78.3540625</v>
      </c>
      <c r="W107" s="104">
        <v>103</v>
      </c>
      <c r="X107" s="45">
        <v>101</v>
      </c>
      <c r="Y107" s="45" t="s">
        <v>39</v>
      </c>
      <c r="Z107" s="45">
        <v>133</v>
      </c>
      <c r="AA107" s="45"/>
      <c r="AB107" s="45"/>
      <c r="AC107" s="45"/>
      <c r="AD107" s="47"/>
    </row>
    <row r="108" ht="24" customHeight="1" spans="1:30">
      <c r="A108" s="88" t="s">
        <v>35</v>
      </c>
      <c r="B108" s="45" t="s">
        <v>36</v>
      </c>
      <c r="C108" s="15">
        <v>2024</v>
      </c>
      <c r="D108" s="45" t="s">
        <v>64</v>
      </c>
      <c r="E108" s="45">
        <v>2438110118</v>
      </c>
      <c r="F108" s="47" t="s">
        <v>167</v>
      </c>
      <c r="G108" s="89">
        <v>80</v>
      </c>
      <c r="H108" s="15">
        <v>0.8</v>
      </c>
      <c r="I108" s="92">
        <v>80.8</v>
      </c>
      <c r="J108" s="93">
        <v>80.479166</v>
      </c>
      <c r="K108" s="15">
        <v>1</v>
      </c>
      <c r="L108" s="94">
        <v>81.479166</v>
      </c>
      <c r="M108" s="95">
        <v>64.25</v>
      </c>
      <c r="N108" s="15">
        <v>0</v>
      </c>
      <c r="O108" s="92">
        <v>64.25</v>
      </c>
      <c r="P108" s="98">
        <v>60</v>
      </c>
      <c r="Q108" s="104">
        <v>0</v>
      </c>
      <c r="R108" s="105">
        <v>60</v>
      </c>
      <c r="S108" s="98">
        <v>60</v>
      </c>
      <c r="T108" s="45">
        <v>-2</v>
      </c>
      <c r="U108" s="92">
        <v>58</v>
      </c>
      <c r="V108" s="107">
        <v>78.3018745</v>
      </c>
      <c r="W108" s="104">
        <v>104</v>
      </c>
      <c r="X108" s="45">
        <v>92</v>
      </c>
      <c r="Y108" s="45" t="s">
        <v>39</v>
      </c>
      <c r="Z108" s="45">
        <v>133</v>
      </c>
      <c r="AA108" s="45"/>
      <c r="AB108" s="45"/>
      <c r="AC108" s="45"/>
      <c r="AD108" s="47"/>
    </row>
    <row r="109" ht="24" customHeight="1" spans="1:30">
      <c r="A109" s="88" t="s">
        <v>35</v>
      </c>
      <c r="B109" s="45" t="s">
        <v>36</v>
      </c>
      <c r="C109" s="15">
        <v>2024</v>
      </c>
      <c r="D109" s="45" t="s">
        <v>46</v>
      </c>
      <c r="E109" s="45">
        <v>2438110157</v>
      </c>
      <c r="F109" s="47" t="s">
        <v>168</v>
      </c>
      <c r="G109" s="89">
        <v>80</v>
      </c>
      <c r="H109" s="15">
        <v>1.75</v>
      </c>
      <c r="I109" s="92">
        <v>81.75</v>
      </c>
      <c r="J109" s="93">
        <v>79.6875</v>
      </c>
      <c r="K109" s="15">
        <v>1</v>
      </c>
      <c r="L109" s="94">
        <v>80.6875</v>
      </c>
      <c r="M109" s="95">
        <v>73.95</v>
      </c>
      <c r="N109" s="15">
        <v>0</v>
      </c>
      <c r="O109" s="92">
        <v>73.95</v>
      </c>
      <c r="P109" s="98">
        <v>60</v>
      </c>
      <c r="Q109" s="104">
        <v>0</v>
      </c>
      <c r="R109" s="105">
        <v>60</v>
      </c>
      <c r="S109" s="98">
        <v>60</v>
      </c>
      <c r="T109" s="45">
        <v>-5</v>
      </c>
      <c r="U109" s="92">
        <v>55</v>
      </c>
      <c r="V109" s="107">
        <v>78.138125</v>
      </c>
      <c r="W109" s="104">
        <v>105</v>
      </c>
      <c r="X109" s="45">
        <v>99</v>
      </c>
      <c r="Y109" s="45" t="s">
        <v>145</v>
      </c>
      <c r="Z109" s="45">
        <v>133</v>
      </c>
      <c r="AA109" s="45"/>
      <c r="AB109" s="45"/>
      <c r="AC109" s="45"/>
      <c r="AD109" s="47"/>
    </row>
    <row r="110" ht="24" customHeight="1" spans="1:30">
      <c r="A110" s="88" t="s">
        <v>35</v>
      </c>
      <c r="B110" s="45" t="s">
        <v>36</v>
      </c>
      <c r="C110" s="15">
        <v>2024</v>
      </c>
      <c r="D110" s="45" t="s">
        <v>64</v>
      </c>
      <c r="E110" s="45">
        <v>2438110122</v>
      </c>
      <c r="F110" s="47" t="s">
        <v>169</v>
      </c>
      <c r="G110" s="89">
        <v>80</v>
      </c>
      <c r="H110" s="15">
        <v>1.75</v>
      </c>
      <c r="I110" s="92">
        <v>81.75</v>
      </c>
      <c r="J110" s="93">
        <v>78.1041666666667</v>
      </c>
      <c r="K110" s="15">
        <v>1</v>
      </c>
      <c r="L110" s="94">
        <v>79.1041666666667</v>
      </c>
      <c r="M110" s="95">
        <v>86.75</v>
      </c>
      <c r="N110" s="15">
        <v>0</v>
      </c>
      <c r="O110" s="92">
        <v>86.75</v>
      </c>
      <c r="P110" s="98">
        <v>60</v>
      </c>
      <c r="Q110" s="104">
        <v>0</v>
      </c>
      <c r="R110" s="105">
        <v>60</v>
      </c>
      <c r="S110" s="98">
        <v>60</v>
      </c>
      <c r="T110" s="45">
        <v>5.5</v>
      </c>
      <c r="U110" s="92">
        <v>65.5</v>
      </c>
      <c r="V110" s="107">
        <v>78.115625</v>
      </c>
      <c r="W110" s="104">
        <v>106</v>
      </c>
      <c r="X110" s="45">
        <v>110</v>
      </c>
      <c r="Y110" s="45" t="s">
        <v>39</v>
      </c>
      <c r="Z110" s="45">
        <v>133</v>
      </c>
      <c r="AA110" s="45"/>
      <c r="AB110" s="45"/>
      <c r="AC110" s="45"/>
      <c r="AD110" s="47"/>
    </row>
    <row r="111" ht="24" customHeight="1" spans="1:30">
      <c r="A111" s="88" t="s">
        <v>35</v>
      </c>
      <c r="B111" s="45" t="s">
        <v>36</v>
      </c>
      <c r="C111" s="15">
        <v>2024</v>
      </c>
      <c r="D111" s="45" t="s">
        <v>44</v>
      </c>
      <c r="E111" s="45">
        <v>2334110183</v>
      </c>
      <c r="F111" s="47" t="s">
        <v>170</v>
      </c>
      <c r="G111" s="89">
        <v>80</v>
      </c>
      <c r="H111" s="15">
        <v>2.925</v>
      </c>
      <c r="I111" s="92">
        <v>82.925</v>
      </c>
      <c r="J111" s="93">
        <v>76.136</v>
      </c>
      <c r="K111" s="15">
        <v>2</v>
      </c>
      <c r="L111" s="94">
        <v>78.136</v>
      </c>
      <c r="M111" s="95">
        <v>83.9</v>
      </c>
      <c r="N111" s="15">
        <v>0</v>
      </c>
      <c r="O111" s="92">
        <v>83.9</v>
      </c>
      <c r="P111" s="98">
        <v>60</v>
      </c>
      <c r="Q111" s="104">
        <v>0</v>
      </c>
      <c r="R111" s="105">
        <v>60</v>
      </c>
      <c r="S111" s="98">
        <v>60</v>
      </c>
      <c r="T111" s="45">
        <v>15</v>
      </c>
      <c r="U111" s="92">
        <v>75</v>
      </c>
      <c r="V111" s="107">
        <v>77.8395</v>
      </c>
      <c r="W111" s="104">
        <v>107</v>
      </c>
      <c r="X111" s="45">
        <v>122</v>
      </c>
      <c r="Y111" s="45" t="s">
        <v>39</v>
      </c>
      <c r="Z111" s="45">
        <v>133</v>
      </c>
      <c r="AA111" s="45"/>
      <c r="AB111" s="45"/>
      <c r="AC111" s="45"/>
      <c r="AD111" s="47"/>
    </row>
    <row r="112" ht="24" customHeight="1" spans="1:30">
      <c r="A112" s="88" t="s">
        <v>35</v>
      </c>
      <c r="B112" s="45" t="s">
        <v>36</v>
      </c>
      <c r="C112" s="15">
        <v>2024</v>
      </c>
      <c r="D112" s="45" t="s">
        <v>44</v>
      </c>
      <c r="E112" s="45">
        <v>2438110109</v>
      </c>
      <c r="F112" s="47" t="s">
        <v>171</v>
      </c>
      <c r="G112" s="89">
        <v>80</v>
      </c>
      <c r="H112" s="15">
        <v>1.625</v>
      </c>
      <c r="I112" s="92">
        <v>81.625</v>
      </c>
      <c r="J112" s="93">
        <v>79.0625</v>
      </c>
      <c r="K112" s="15">
        <v>1</v>
      </c>
      <c r="L112" s="94">
        <v>80.0625</v>
      </c>
      <c r="M112" s="95">
        <v>65.6</v>
      </c>
      <c r="N112" s="15">
        <v>0</v>
      </c>
      <c r="O112" s="92">
        <v>65.6</v>
      </c>
      <c r="P112" s="98">
        <v>60</v>
      </c>
      <c r="Q112" s="104">
        <v>0</v>
      </c>
      <c r="R112" s="105">
        <v>60</v>
      </c>
      <c r="S112" s="98">
        <v>60</v>
      </c>
      <c r="T112" s="45">
        <v>6</v>
      </c>
      <c r="U112" s="92">
        <v>66</v>
      </c>
      <c r="V112" s="107">
        <v>77.789375</v>
      </c>
      <c r="W112" s="104">
        <v>108</v>
      </c>
      <c r="X112" s="45">
        <v>105</v>
      </c>
      <c r="Y112" s="45" t="s">
        <v>39</v>
      </c>
      <c r="Z112" s="45">
        <v>133</v>
      </c>
      <c r="AA112" s="45"/>
      <c r="AB112" s="45"/>
      <c r="AC112" s="45"/>
      <c r="AD112" s="47"/>
    </row>
    <row r="113" ht="24" customHeight="1" spans="1:30">
      <c r="A113" s="88" t="s">
        <v>35</v>
      </c>
      <c r="B113" s="45" t="s">
        <v>36</v>
      </c>
      <c r="C113" s="15">
        <v>2024</v>
      </c>
      <c r="D113" s="45" t="s">
        <v>64</v>
      </c>
      <c r="E113" s="45">
        <v>2438110130</v>
      </c>
      <c r="F113" s="47" t="s">
        <v>172</v>
      </c>
      <c r="G113" s="89">
        <v>80</v>
      </c>
      <c r="H113" s="15">
        <v>0.35</v>
      </c>
      <c r="I113" s="92">
        <v>80.35</v>
      </c>
      <c r="J113" s="93">
        <v>80.25</v>
      </c>
      <c r="K113" s="15">
        <v>0</v>
      </c>
      <c r="L113" s="94">
        <v>80.25</v>
      </c>
      <c r="M113" s="95">
        <v>59.75</v>
      </c>
      <c r="N113" s="15">
        <v>0</v>
      </c>
      <c r="O113" s="92">
        <v>59.75</v>
      </c>
      <c r="P113" s="98">
        <v>60</v>
      </c>
      <c r="Q113" s="104">
        <v>0</v>
      </c>
      <c r="R113" s="105">
        <v>60</v>
      </c>
      <c r="S113" s="98">
        <v>60</v>
      </c>
      <c r="T113" s="45">
        <v>8</v>
      </c>
      <c r="U113" s="92">
        <v>68</v>
      </c>
      <c r="V113" s="107">
        <v>77.61</v>
      </c>
      <c r="W113" s="104">
        <v>109</v>
      </c>
      <c r="X113" s="45">
        <v>94</v>
      </c>
      <c r="Y113" s="45" t="s">
        <v>39</v>
      </c>
      <c r="Z113" s="45">
        <v>133</v>
      </c>
      <c r="AA113" s="45"/>
      <c r="AB113" s="45"/>
      <c r="AC113" s="45"/>
      <c r="AD113" s="47"/>
    </row>
    <row r="114" ht="24" customHeight="1" spans="1:30">
      <c r="A114" s="88" t="s">
        <v>35</v>
      </c>
      <c r="B114" s="45" t="s">
        <v>36</v>
      </c>
      <c r="C114" s="15">
        <v>2024</v>
      </c>
      <c r="D114" s="45" t="s">
        <v>46</v>
      </c>
      <c r="E114" s="45">
        <v>2434110307</v>
      </c>
      <c r="F114" s="47" t="s">
        <v>173</v>
      </c>
      <c r="G114" s="89">
        <v>80</v>
      </c>
      <c r="H114" s="15">
        <v>2.55</v>
      </c>
      <c r="I114" s="92">
        <v>82.55</v>
      </c>
      <c r="J114" s="93">
        <v>77.9791666666667</v>
      </c>
      <c r="K114" s="15">
        <v>1</v>
      </c>
      <c r="L114" s="94">
        <v>78.9791666666667</v>
      </c>
      <c r="M114" s="95">
        <v>79.075</v>
      </c>
      <c r="N114" s="15">
        <v>0</v>
      </c>
      <c r="O114" s="92">
        <v>79.075</v>
      </c>
      <c r="P114" s="98">
        <v>60</v>
      </c>
      <c r="Q114" s="104">
        <v>0</v>
      </c>
      <c r="R114" s="105">
        <v>60</v>
      </c>
      <c r="S114" s="98">
        <v>60</v>
      </c>
      <c r="T114" s="45">
        <v>2</v>
      </c>
      <c r="U114" s="92">
        <v>62</v>
      </c>
      <c r="V114" s="107">
        <v>77.543125</v>
      </c>
      <c r="W114" s="104">
        <v>110</v>
      </c>
      <c r="X114" s="45">
        <v>112</v>
      </c>
      <c r="Y114" s="45" t="s">
        <v>145</v>
      </c>
      <c r="Z114" s="45">
        <v>133</v>
      </c>
      <c r="AA114" s="45"/>
      <c r="AB114" s="45"/>
      <c r="AC114" s="45"/>
      <c r="AD114" s="47"/>
    </row>
    <row r="115" ht="24" customHeight="1" spans="1:30">
      <c r="A115" s="88" t="s">
        <v>35</v>
      </c>
      <c r="B115" s="45" t="s">
        <v>36</v>
      </c>
      <c r="C115" s="15">
        <v>2024</v>
      </c>
      <c r="D115" s="45" t="s">
        <v>64</v>
      </c>
      <c r="E115" s="45">
        <v>2438110129</v>
      </c>
      <c r="F115" s="47" t="s">
        <v>174</v>
      </c>
      <c r="G115" s="89">
        <v>80</v>
      </c>
      <c r="H115" s="15">
        <v>1.25</v>
      </c>
      <c r="I115" s="92">
        <v>81.25</v>
      </c>
      <c r="J115" s="93">
        <v>77.7916666666667</v>
      </c>
      <c r="K115" s="15">
        <v>1</v>
      </c>
      <c r="L115" s="94">
        <v>78.7916666666667</v>
      </c>
      <c r="M115" s="95">
        <v>67.3</v>
      </c>
      <c r="N115" s="15">
        <v>0</v>
      </c>
      <c r="O115" s="92">
        <v>67.3</v>
      </c>
      <c r="P115" s="98">
        <v>60</v>
      </c>
      <c r="Q115" s="104">
        <v>0</v>
      </c>
      <c r="R115" s="105">
        <v>60</v>
      </c>
      <c r="S115" s="98">
        <v>60</v>
      </c>
      <c r="T115" s="45">
        <v>17.595</v>
      </c>
      <c r="U115" s="92">
        <v>77.595</v>
      </c>
      <c r="V115" s="107">
        <v>77.4635</v>
      </c>
      <c r="W115" s="104">
        <v>111</v>
      </c>
      <c r="X115" s="45">
        <v>114</v>
      </c>
      <c r="Y115" s="45" t="s">
        <v>39</v>
      </c>
      <c r="Z115" s="45">
        <v>133</v>
      </c>
      <c r="AA115" s="45"/>
      <c r="AB115" s="45"/>
      <c r="AC115" s="45"/>
      <c r="AD115" s="47"/>
    </row>
    <row r="116" ht="24" customHeight="1" spans="1:30">
      <c r="A116" s="88" t="s">
        <v>35</v>
      </c>
      <c r="B116" s="45" t="s">
        <v>36</v>
      </c>
      <c r="C116" s="15">
        <v>2024</v>
      </c>
      <c r="D116" s="45" t="s">
        <v>44</v>
      </c>
      <c r="E116" s="45">
        <v>2438110086</v>
      </c>
      <c r="F116" s="47" t="s">
        <v>175</v>
      </c>
      <c r="G116" s="89">
        <v>80</v>
      </c>
      <c r="H116" s="15">
        <v>3.625</v>
      </c>
      <c r="I116" s="92">
        <v>83.625</v>
      </c>
      <c r="J116" s="93">
        <v>79.1875</v>
      </c>
      <c r="K116" s="15">
        <v>0</v>
      </c>
      <c r="L116" s="94">
        <v>79.1875</v>
      </c>
      <c r="M116" s="95">
        <v>72.7</v>
      </c>
      <c r="N116" s="15">
        <v>0</v>
      </c>
      <c r="O116" s="92">
        <v>72.7</v>
      </c>
      <c r="P116" s="98">
        <v>60</v>
      </c>
      <c r="Q116" s="104">
        <v>0</v>
      </c>
      <c r="R116" s="105">
        <v>60</v>
      </c>
      <c r="S116" s="98">
        <v>60</v>
      </c>
      <c r="T116" s="45">
        <v>0</v>
      </c>
      <c r="U116" s="92">
        <v>60</v>
      </c>
      <c r="V116" s="107">
        <v>77.388125</v>
      </c>
      <c r="W116" s="104">
        <v>112</v>
      </c>
      <c r="X116" s="45">
        <v>102</v>
      </c>
      <c r="Y116" s="45" t="s">
        <v>39</v>
      </c>
      <c r="Z116" s="45">
        <v>133</v>
      </c>
      <c r="AA116" s="45"/>
      <c r="AB116" s="45"/>
      <c r="AC116" s="45"/>
      <c r="AD116" s="47"/>
    </row>
    <row r="117" ht="24" customHeight="1" spans="1:30">
      <c r="A117" s="88" t="s">
        <v>35</v>
      </c>
      <c r="B117" s="45" t="s">
        <v>36</v>
      </c>
      <c r="C117" s="15">
        <v>2024</v>
      </c>
      <c r="D117" s="45" t="s">
        <v>64</v>
      </c>
      <c r="E117" s="45">
        <v>2438110137</v>
      </c>
      <c r="F117" s="47" t="s">
        <v>176</v>
      </c>
      <c r="G117" s="89">
        <v>80</v>
      </c>
      <c r="H117" s="15">
        <v>0.8</v>
      </c>
      <c r="I117" s="92">
        <v>80.8</v>
      </c>
      <c r="J117" s="93">
        <v>78.979166</v>
      </c>
      <c r="K117" s="15">
        <v>0</v>
      </c>
      <c r="L117" s="94">
        <v>78.979166</v>
      </c>
      <c r="M117" s="95">
        <v>71.7</v>
      </c>
      <c r="N117" s="15">
        <v>0</v>
      </c>
      <c r="O117" s="92">
        <v>71.7</v>
      </c>
      <c r="P117" s="98">
        <v>60</v>
      </c>
      <c r="Q117" s="104">
        <v>0</v>
      </c>
      <c r="R117" s="105">
        <v>60</v>
      </c>
      <c r="S117" s="98">
        <v>60</v>
      </c>
      <c r="T117" s="45">
        <v>2</v>
      </c>
      <c r="U117" s="92">
        <v>62</v>
      </c>
      <c r="V117" s="107">
        <v>76.9993745</v>
      </c>
      <c r="W117" s="104">
        <v>113</v>
      </c>
      <c r="X117" s="45">
        <v>106</v>
      </c>
      <c r="Y117" s="45" t="s">
        <v>39</v>
      </c>
      <c r="Z117" s="45">
        <v>133</v>
      </c>
      <c r="AA117" s="45"/>
      <c r="AB117" s="45"/>
      <c r="AC117" s="45"/>
      <c r="AD117" s="47"/>
    </row>
    <row r="118" ht="24" customHeight="1" spans="1:30">
      <c r="A118" s="88" t="s">
        <v>35</v>
      </c>
      <c r="B118" s="45" t="s">
        <v>36</v>
      </c>
      <c r="C118" s="15">
        <v>2024</v>
      </c>
      <c r="D118" s="45" t="s">
        <v>64</v>
      </c>
      <c r="E118" s="45">
        <v>2438110132</v>
      </c>
      <c r="F118" s="47" t="s">
        <v>177</v>
      </c>
      <c r="G118" s="89">
        <v>80</v>
      </c>
      <c r="H118" s="15">
        <v>4.8</v>
      </c>
      <c r="I118" s="92">
        <v>84.8</v>
      </c>
      <c r="J118" s="93">
        <v>74.875</v>
      </c>
      <c r="K118" s="15">
        <v>1</v>
      </c>
      <c r="L118" s="94">
        <v>75.875</v>
      </c>
      <c r="M118" s="95">
        <v>92</v>
      </c>
      <c r="N118" s="15">
        <v>0.5</v>
      </c>
      <c r="O118" s="92">
        <v>92.5</v>
      </c>
      <c r="P118" s="98">
        <v>60</v>
      </c>
      <c r="Q118" s="104">
        <v>0</v>
      </c>
      <c r="R118" s="105">
        <v>60</v>
      </c>
      <c r="S118" s="98">
        <v>60</v>
      </c>
      <c r="T118" s="45">
        <v>15.5</v>
      </c>
      <c r="U118" s="92">
        <v>75.5</v>
      </c>
      <c r="V118" s="107">
        <v>76.78625</v>
      </c>
      <c r="W118" s="104">
        <v>114</v>
      </c>
      <c r="X118" s="45">
        <v>126</v>
      </c>
      <c r="Y118" s="45" t="s">
        <v>39</v>
      </c>
      <c r="Z118" s="45">
        <v>133</v>
      </c>
      <c r="AA118" s="45"/>
      <c r="AB118" s="45"/>
      <c r="AC118" s="45"/>
      <c r="AD118" s="47"/>
    </row>
    <row r="119" ht="24" customHeight="1" spans="1:30">
      <c r="A119" s="88" t="s">
        <v>35</v>
      </c>
      <c r="B119" s="45" t="s">
        <v>36</v>
      </c>
      <c r="C119" s="15">
        <v>2024</v>
      </c>
      <c r="D119" s="45" t="s">
        <v>64</v>
      </c>
      <c r="E119" s="45">
        <v>2438110136</v>
      </c>
      <c r="F119" s="47" t="s">
        <v>178</v>
      </c>
      <c r="G119" s="89">
        <v>80</v>
      </c>
      <c r="H119" s="15">
        <v>1</v>
      </c>
      <c r="I119" s="92">
        <v>81</v>
      </c>
      <c r="J119" s="93">
        <v>78.9375</v>
      </c>
      <c r="K119" s="15">
        <v>1</v>
      </c>
      <c r="L119" s="94">
        <v>79.9375</v>
      </c>
      <c r="M119" s="95">
        <v>53.75</v>
      </c>
      <c r="N119" s="15">
        <v>0</v>
      </c>
      <c r="O119" s="92">
        <v>53.75</v>
      </c>
      <c r="P119" s="98">
        <v>60</v>
      </c>
      <c r="Q119" s="104">
        <v>0</v>
      </c>
      <c r="R119" s="105">
        <v>60</v>
      </c>
      <c r="S119" s="98">
        <v>60</v>
      </c>
      <c r="T119" s="45">
        <v>-4</v>
      </c>
      <c r="U119" s="92">
        <v>56</v>
      </c>
      <c r="V119" s="107">
        <v>76.540625</v>
      </c>
      <c r="W119" s="104">
        <v>115</v>
      </c>
      <c r="X119" s="45">
        <v>107</v>
      </c>
      <c r="Y119" s="45" t="s">
        <v>39</v>
      </c>
      <c r="Z119" s="45">
        <v>133</v>
      </c>
      <c r="AA119" s="45"/>
      <c r="AB119" s="45"/>
      <c r="AC119" s="45"/>
      <c r="AD119" s="47"/>
    </row>
    <row r="120" ht="24" customHeight="1" spans="1:30">
      <c r="A120" s="88" t="s">
        <v>35</v>
      </c>
      <c r="B120" s="45" t="s">
        <v>36</v>
      </c>
      <c r="C120" s="15">
        <v>2024</v>
      </c>
      <c r="D120" s="45" t="s">
        <v>37</v>
      </c>
      <c r="E120" s="45">
        <v>2438110192</v>
      </c>
      <c r="F120" s="47" t="s">
        <v>179</v>
      </c>
      <c r="G120" s="89">
        <v>80</v>
      </c>
      <c r="H120" s="15">
        <v>9.525</v>
      </c>
      <c r="I120" s="92">
        <v>89.525</v>
      </c>
      <c r="J120" s="93">
        <v>74.3958333333333</v>
      </c>
      <c r="K120" s="15">
        <v>1</v>
      </c>
      <c r="L120" s="94">
        <v>75.3958333333333</v>
      </c>
      <c r="M120" s="95">
        <v>81.9</v>
      </c>
      <c r="N120" s="15">
        <v>0</v>
      </c>
      <c r="O120" s="92">
        <v>81.9</v>
      </c>
      <c r="P120" s="98">
        <v>60</v>
      </c>
      <c r="Q120" s="104">
        <v>1</v>
      </c>
      <c r="R120" s="105">
        <v>61</v>
      </c>
      <c r="S120" s="98">
        <v>60</v>
      </c>
      <c r="T120" s="45">
        <v>17</v>
      </c>
      <c r="U120" s="92">
        <v>77</v>
      </c>
      <c r="V120" s="107">
        <v>76.494375</v>
      </c>
      <c r="W120" s="104">
        <v>116</v>
      </c>
      <c r="X120" s="45">
        <v>129</v>
      </c>
      <c r="Y120" s="45" t="s">
        <v>145</v>
      </c>
      <c r="Z120" s="45">
        <v>133</v>
      </c>
      <c r="AA120" s="45"/>
      <c r="AB120" s="45"/>
      <c r="AC120" s="45"/>
      <c r="AD120" s="47"/>
    </row>
    <row r="121" ht="24" customHeight="1" spans="1:30">
      <c r="A121" s="88" t="s">
        <v>35</v>
      </c>
      <c r="B121" s="45" t="s">
        <v>36</v>
      </c>
      <c r="C121" s="15">
        <v>2024</v>
      </c>
      <c r="D121" s="45" t="s">
        <v>64</v>
      </c>
      <c r="E121" s="45">
        <v>2334110116</v>
      </c>
      <c r="F121" s="47" t="s">
        <v>180</v>
      </c>
      <c r="G121" s="89">
        <v>80</v>
      </c>
      <c r="H121" s="15">
        <v>0</v>
      </c>
      <c r="I121" s="92">
        <v>80</v>
      </c>
      <c r="J121" s="93">
        <v>77.7291666666667</v>
      </c>
      <c r="K121" s="15">
        <v>0</v>
      </c>
      <c r="L121" s="94">
        <v>77.7291666666667</v>
      </c>
      <c r="M121" s="95">
        <v>69.95</v>
      </c>
      <c r="N121" s="15">
        <v>0</v>
      </c>
      <c r="O121" s="92">
        <v>69.95</v>
      </c>
      <c r="P121" s="98">
        <v>60</v>
      </c>
      <c r="Q121" s="104">
        <v>0</v>
      </c>
      <c r="R121" s="105">
        <v>60</v>
      </c>
      <c r="S121" s="98">
        <v>60</v>
      </c>
      <c r="T121" s="45">
        <v>12.5</v>
      </c>
      <c r="U121" s="92">
        <v>72.5</v>
      </c>
      <c r="V121" s="107">
        <v>76.419375</v>
      </c>
      <c r="W121" s="104">
        <v>117</v>
      </c>
      <c r="X121" s="45">
        <v>116</v>
      </c>
      <c r="Y121" s="45" t="s">
        <v>39</v>
      </c>
      <c r="Z121" s="45">
        <v>133</v>
      </c>
      <c r="AA121" s="45"/>
      <c r="AB121" s="45"/>
      <c r="AC121" s="45"/>
      <c r="AD121" s="47"/>
    </row>
    <row r="122" ht="24" customHeight="1" spans="1:30">
      <c r="A122" s="88" t="s">
        <v>35</v>
      </c>
      <c r="B122" s="45" t="s">
        <v>36</v>
      </c>
      <c r="C122" s="15">
        <v>2024</v>
      </c>
      <c r="D122" s="45" t="s">
        <v>64</v>
      </c>
      <c r="E122" s="45">
        <v>2438110112</v>
      </c>
      <c r="F122" s="47" t="s">
        <v>181</v>
      </c>
      <c r="G122" s="89">
        <v>80</v>
      </c>
      <c r="H122" s="15">
        <v>0.75</v>
      </c>
      <c r="I122" s="92">
        <v>80.75</v>
      </c>
      <c r="J122" s="93">
        <v>77.7916666666667</v>
      </c>
      <c r="K122" s="15">
        <v>0</v>
      </c>
      <c r="L122" s="94">
        <v>77.7916666666667</v>
      </c>
      <c r="M122" s="95">
        <v>68.95</v>
      </c>
      <c r="N122" s="15">
        <v>0</v>
      </c>
      <c r="O122" s="92">
        <v>68.95</v>
      </c>
      <c r="P122" s="98">
        <v>60</v>
      </c>
      <c r="Q122" s="104">
        <v>0</v>
      </c>
      <c r="R122" s="105">
        <v>60</v>
      </c>
      <c r="S122" s="98">
        <v>60</v>
      </c>
      <c r="T122" s="45">
        <v>9.5</v>
      </c>
      <c r="U122" s="92">
        <v>69.5</v>
      </c>
      <c r="V122" s="107">
        <v>76.34125</v>
      </c>
      <c r="W122" s="104">
        <v>118</v>
      </c>
      <c r="X122" s="45">
        <v>114</v>
      </c>
      <c r="Y122" s="45" t="s">
        <v>39</v>
      </c>
      <c r="Z122" s="45">
        <v>133</v>
      </c>
      <c r="AA122" s="45"/>
      <c r="AB122" s="45"/>
      <c r="AC122" s="45"/>
      <c r="AD122" s="47"/>
    </row>
    <row r="123" ht="24" customHeight="1" spans="1:30">
      <c r="A123" s="88" t="s">
        <v>35</v>
      </c>
      <c r="B123" s="45" t="s">
        <v>36</v>
      </c>
      <c r="C123" s="15">
        <v>2024</v>
      </c>
      <c r="D123" s="45" t="s">
        <v>64</v>
      </c>
      <c r="E123" s="45">
        <v>2438110121</v>
      </c>
      <c r="F123" s="47" t="s">
        <v>182</v>
      </c>
      <c r="G123" s="89">
        <v>80</v>
      </c>
      <c r="H123" s="15">
        <v>2.45</v>
      </c>
      <c r="I123" s="92">
        <v>82.45</v>
      </c>
      <c r="J123" s="93">
        <v>77.7083333333333</v>
      </c>
      <c r="K123" s="15">
        <v>0</v>
      </c>
      <c r="L123" s="94">
        <v>77.7083333333333</v>
      </c>
      <c r="M123" s="95">
        <v>62.3</v>
      </c>
      <c r="N123" s="15">
        <v>0</v>
      </c>
      <c r="O123" s="92">
        <v>62.3</v>
      </c>
      <c r="P123" s="98">
        <v>60</v>
      </c>
      <c r="Q123" s="104">
        <v>0</v>
      </c>
      <c r="R123" s="105">
        <v>60</v>
      </c>
      <c r="S123" s="98">
        <v>60</v>
      </c>
      <c r="T123" s="45">
        <v>12</v>
      </c>
      <c r="U123" s="92">
        <v>72</v>
      </c>
      <c r="V123" s="107">
        <v>76.24125</v>
      </c>
      <c r="W123" s="104">
        <v>119</v>
      </c>
      <c r="X123" s="45">
        <v>117</v>
      </c>
      <c r="Y123" s="45" t="s">
        <v>39</v>
      </c>
      <c r="Z123" s="45">
        <v>133</v>
      </c>
      <c r="AA123" s="45"/>
      <c r="AB123" s="45"/>
      <c r="AC123" s="45"/>
      <c r="AD123" s="47"/>
    </row>
    <row r="124" ht="24" customHeight="1" spans="1:30">
      <c r="A124" s="88" t="s">
        <v>35</v>
      </c>
      <c r="B124" s="45" t="s">
        <v>36</v>
      </c>
      <c r="C124" s="15">
        <v>2024</v>
      </c>
      <c r="D124" s="45" t="s">
        <v>64</v>
      </c>
      <c r="E124" s="45">
        <v>2438110120</v>
      </c>
      <c r="F124" s="47" t="s">
        <v>183</v>
      </c>
      <c r="G124" s="89">
        <v>80</v>
      </c>
      <c r="H124" s="15">
        <v>0.5</v>
      </c>
      <c r="I124" s="92">
        <v>80.5</v>
      </c>
      <c r="J124" s="93">
        <v>77.875</v>
      </c>
      <c r="K124" s="15">
        <v>1</v>
      </c>
      <c r="L124" s="94">
        <v>78.875</v>
      </c>
      <c r="M124" s="95">
        <v>70.05</v>
      </c>
      <c r="N124" s="15">
        <v>0</v>
      </c>
      <c r="O124" s="92">
        <v>70.05</v>
      </c>
      <c r="P124" s="98">
        <v>60</v>
      </c>
      <c r="Q124" s="104">
        <v>0</v>
      </c>
      <c r="R124" s="105">
        <v>60</v>
      </c>
      <c r="S124" s="98">
        <v>60</v>
      </c>
      <c r="T124" s="45">
        <v>-10</v>
      </c>
      <c r="U124" s="92">
        <v>50</v>
      </c>
      <c r="V124" s="107">
        <v>76.20875</v>
      </c>
      <c r="W124" s="104">
        <v>120</v>
      </c>
      <c r="X124" s="45">
        <v>113</v>
      </c>
      <c r="Y124" s="45" t="s">
        <v>39</v>
      </c>
      <c r="Z124" s="45">
        <v>133</v>
      </c>
      <c r="AA124" s="45"/>
      <c r="AB124" s="45"/>
      <c r="AC124" s="45"/>
      <c r="AD124" s="47"/>
    </row>
    <row r="125" ht="24" customHeight="1" spans="1:30">
      <c r="A125" s="88" t="s">
        <v>35</v>
      </c>
      <c r="B125" s="45" t="s">
        <v>36</v>
      </c>
      <c r="C125" s="15">
        <v>2024</v>
      </c>
      <c r="D125" s="45" t="s">
        <v>37</v>
      </c>
      <c r="E125" s="45">
        <v>2438110188</v>
      </c>
      <c r="F125" s="47" t="s">
        <v>184</v>
      </c>
      <c r="G125" s="89">
        <v>80</v>
      </c>
      <c r="H125" s="15">
        <v>1.8</v>
      </c>
      <c r="I125" s="92">
        <v>81.8</v>
      </c>
      <c r="J125" s="93">
        <v>75.7083333333333</v>
      </c>
      <c r="K125" s="15">
        <v>1</v>
      </c>
      <c r="L125" s="94">
        <v>76.7083333333333</v>
      </c>
      <c r="M125" s="95">
        <v>74.2</v>
      </c>
      <c r="N125" s="15">
        <v>0</v>
      </c>
      <c r="O125" s="92">
        <v>74.2</v>
      </c>
      <c r="P125" s="98">
        <v>60</v>
      </c>
      <c r="Q125" s="104">
        <v>0</v>
      </c>
      <c r="R125" s="105">
        <v>60</v>
      </c>
      <c r="S125" s="98">
        <v>60</v>
      </c>
      <c r="T125" s="45">
        <v>2.11</v>
      </c>
      <c r="U125" s="92">
        <v>62.11</v>
      </c>
      <c r="V125" s="107">
        <v>75.52675</v>
      </c>
      <c r="W125" s="104">
        <v>121</v>
      </c>
      <c r="X125" s="45">
        <v>124</v>
      </c>
      <c r="Y125" s="45" t="s">
        <v>145</v>
      </c>
      <c r="Z125" s="45">
        <v>133</v>
      </c>
      <c r="AA125" s="45"/>
      <c r="AB125" s="45"/>
      <c r="AC125" s="45"/>
      <c r="AD125" s="47"/>
    </row>
    <row r="126" ht="24" customHeight="1" spans="1:30">
      <c r="A126" s="88" t="s">
        <v>35</v>
      </c>
      <c r="B126" s="45" t="s">
        <v>36</v>
      </c>
      <c r="C126" s="15">
        <v>2024</v>
      </c>
      <c r="D126" s="45" t="s">
        <v>37</v>
      </c>
      <c r="E126" s="45">
        <v>2438110179</v>
      </c>
      <c r="F126" s="47" t="s">
        <v>185</v>
      </c>
      <c r="G126" s="89">
        <v>80</v>
      </c>
      <c r="H126" s="15">
        <v>1.85</v>
      </c>
      <c r="I126" s="92">
        <v>81.85</v>
      </c>
      <c r="J126" s="93">
        <v>76</v>
      </c>
      <c r="K126" s="15">
        <v>1</v>
      </c>
      <c r="L126" s="94">
        <v>77</v>
      </c>
      <c r="M126" s="95">
        <v>71.7</v>
      </c>
      <c r="N126" s="15">
        <v>0</v>
      </c>
      <c r="O126" s="92">
        <v>71.7</v>
      </c>
      <c r="P126" s="98">
        <v>60</v>
      </c>
      <c r="Q126" s="104">
        <v>0</v>
      </c>
      <c r="R126" s="105">
        <v>60</v>
      </c>
      <c r="S126" s="98">
        <v>60</v>
      </c>
      <c r="T126" s="45">
        <v>0</v>
      </c>
      <c r="U126" s="92">
        <v>60</v>
      </c>
      <c r="V126" s="107">
        <v>75.52</v>
      </c>
      <c r="W126" s="104">
        <v>122</v>
      </c>
      <c r="X126" s="45">
        <v>123</v>
      </c>
      <c r="Y126" s="45" t="s">
        <v>145</v>
      </c>
      <c r="Z126" s="45">
        <v>133</v>
      </c>
      <c r="AA126" s="45"/>
      <c r="AB126" s="45"/>
      <c r="AC126" s="45"/>
      <c r="AD126" s="47"/>
    </row>
    <row r="127" ht="24" customHeight="1" spans="1:30">
      <c r="A127" s="88" t="s">
        <v>35</v>
      </c>
      <c r="B127" s="45" t="s">
        <v>36</v>
      </c>
      <c r="C127" s="15">
        <v>2024</v>
      </c>
      <c r="D127" s="45" t="s">
        <v>37</v>
      </c>
      <c r="E127" s="45">
        <v>2438110190</v>
      </c>
      <c r="F127" s="47" t="s">
        <v>186</v>
      </c>
      <c r="G127" s="89">
        <v>80</v>
      </c>
      <c r="H127" s="15">
        <v>0</v>
      </c>
      <c r="I127" s="92">
        <v>80</v>
      </c>
      <c r="J127" s="93">
        <v>76.7083333333333</v>
      </c>
      <c r="K127" s="15">
        <v>1</v>
      </c>
      <c r="L127" s="94">
        <v>77.7083333333333</v>
      </c>
      <c r="M127" s="95">
        <v>62.55</v>
      </c>
      <c r="N127" s="15">
        <v>0</v>
      </c>
      <c r="O127" s="92">
        <v>62.55</v>
      </c>
      <c r="P127" s="98">
        <v>60</v>
      </c>
      <c r="Q127" s="104">
        <v>0</v>
      </c>
      <c r="R127" s="105">
        <v>60</v>
      </c>
      <c r="S127" s="98">
        <v>60</v>
      </c>
      <c r="T127" s="45">
        <v>1.21</v>
      </c>
      <c r="U127" s="92">
        <v>61.21</v>
      </c>
      <c r="V127" s="107">
        <v>75.46925</v>
      </c>
      <c r="W127" s="104">
        <v>123</v>
      </c>
      <c r="X127" s="45">
        <v>120</v>
      </c>
      <c r="Y127" s="45" t="s">
        <v>39</v>
      </c>
      <c r="Z127" s="45">
        <v>133</v>
      </c>
      <c r="AA127" s="45"/>
      <c r="AB127" s="45"/>
      <c r="AC127" s="45"/>
      <c r="AD127" s="47"/>
    </row>
    <row r="128" ht="24" customHeight="1" spans="1:30">
      <c r="A128" s="88" t="s">
        <v>35</v>
      </c>
      <c r="B128" s="45" t="s">
        <v>36</v>
      </c>
      <c r="C128" s="15">
        <v>2024</v>
      </c>
      <c r="D128" s="45" t="s">
        <v>46</v>
      </c>
      <c r="E128" s="45">
        <v>2438110163</v>
      </c>
      <c r="F128" s="47" t="s">
        <v>187</v>
      </c>
      <c r="G128" s="89">
        <v>80</v>
      </c>
      <c r="H128" s="15">
        <v>0.6</v>
      </c>
      <c r="I128" s="92">
        <v>80.6</v>
      </c>
      <c r="J128" s="93">
        <v>77.4166666666667</v>
      </c>
      <c r="K128" s="15">
        <v>0</v>
      </c>
      <c r="L128" s="94">
        <v>77.4166666666667</v>
      </c>
      <c r="M128" s="95">
        <v>74.825</v>
      </c>
      <c r="N128" s="15">
        <v>0</v>
      </c>
      <c r="O128" s="92">
        <v>74.825</v>
      </c>
      <c r="P128" s="98">
        <v>60</v>
      </c>
      <c r="Q128" s="104">
        <v>0</v>
      </c>
      <c r="R128" s="105">
        <v>60</v>
      </c>
      <c r="S128" s="98">
        <v>60</v>
      </c>
      <c r="T128" s="45">
        <v>-9</v>
      </c>
      <c r="U128" s="92">
        <v>51</v>
      </c>
      <c r="V128" s="107">
        <v>75.41375</v>
      </c>
      <c r="W128" s="104">
        <v>124</v>
      </c>
      <c r="X128" s="45">
        <v>119</v>
      </c>
      <c r="Y128" s="45" t="s">
        <v>39</v>
      </c>
      <c r="Z128" s="45">
        <v>133</v>
      </c>
      <c r="AA128" s="45"/>
      <c r="AB128" s="45"/>
      <c r="AC128" s="45"/>
      <c r="AD128" s="47"/>
    </row>
    <row r="129" ht="24" customHeight="1" spans="1:30">
      <c r="A129" s="88" t="s">
        <v>35</v>
      </c>
      <c r="B129" s="45" t="s">
        <v>36</v>
      </c>
      <c r="C129" s="15">
        <v>2024</v>
      </c>
      <c r="D129" s="45" t="s">
        <v>44</v>
      </c>
      <c r="E129" s="45" t="s">
        <v>188</v>
      </c>
      <c r="F129" s="47" t="s">
        <v>189</v>
      </c>
      <c r="G129" s="89">
        <v>80</v>
      </c>
      <c r="H129" s="15">
        <v>1.125</v>
      </c>
      <c r="I129" s="92">
        <v>81.125</v>
      </c>
      <c r="J129" s="93">
        <v>76.302083</v>
      </c>
      <c r="K129" s="15">
        <v>0</v>
      </c>
      <c r="L129" s="94">
        <v>76.302083</v>
      </c>
      <c r="M129" s="95">
        <v>64</v>
      </c>
      <c r="N129" s="15">
        <v>0</v>
      </c>
      <c r="O129" s="92">
        <v>64</v>
      </c>
      <c r="P129" s="98">
        <v>60</v>
      </c>
      <c r="Q129" s="104">
        <v>0</v>
      </c>
      <c r="R129" s="105">
        <v>60</v>
      </c>
      <c r="S129" s="98">
        <v>60</v>
      </c>
      <c r="T129" s="45">
        <v>9</v>
      </c>
      <c r="U129" s="92">
        <v>69</v>
      </c>
      <c r="V129" s="107">
        <v>74.98906225</v>
      </c>
      <c r="W129" s="104">
        <v>125</v>
      </c>
      <c r="X129" s="45">
        <v>121</v>
      </c>
      <c r="Y129" s="45" t="s">
        <v>39</v>
      </c>
      <c r="Z129" s="45">
        <v>133</v>
      </c>
      <c r="AA129" s="45"/>
      <c r="AB129" s="45"/>
      <c r="AC129" s="45"/>
      <c r="AD129" s="47"/>
    </row>
    <row r="130" ht="24" customHeight="1" spans="1:30">
      <c r="A130" s="88" t="s">
        <v>35</v>
      </c>
      <c r="B130" s="45" t="s">
        <v>36</v>
      </c>
      <c r="C130" s="15">
        <v>2024</v>
      </c>
      <c r="D130" s="45" t="s">
        <v>37</v>
      </c>
      <c r="E130" s="45">
        <v>2407110066</v>
      </c>
      <c r="F130" s="47" t="s">
        <v>190</v>
      </c>
      <c r="G130" s="89">
        <v>80</v>
      </c>
      <c r="H130" s="15">
        <v>1</v>
      </c>
      <c r="I130" s="92">
        <v>81</v>
      </c>
      <c r="J130" s="93">
        <v>75.2162162162162</v>
      </c>
      <c r="K130" s="15">
        <v>1</v>
      </c>
      <c r="L130" s="94">
        <v>76.2162162162162</v>
      </c>
      <c r="M130" s="95">
        <v>69.95</v>
      </c>
      <c r="N130" s="15">
        <v>0</v>
      </c>
      <c r="O130" s="92">
        <v>69.95</v>
      </c>
      <c r="P130" s="98">
        <v>60</v>
      </c>
      <c r="Q130" s="104">
        <v>0</v>
      </c>
      <c r="R130" s="105">
        <v>60</v>
      </c>
      <c r="S130" s="98">
        <v>60</v>
      </c>
      <c r="T130" s="45">
        <v>4</v>
      </c>
      <c r="U130" s="92">
        <v>64</v>
      </c>
      <c r="V130" s="107">
        <v>74.9596621621621</v>
      </c>
      <c r="W130" s="104">
        <v>126</v>
      </c>
      <c r="X130" s="45">
        <v>125</v>
      </c>
      <c r="Y130" s="45" t="s">
        <v>39</v>
      </c>
      <c r="Z130" s="45">
        <v>133</v>
      </c>
      <c r="AA130" s="45"/>
      <c r="AB130" s="45"/>
      <c r="AC130" s="45"/>
      <c r="AD130" s="47"/>
    </row>
    <row r="131" ht="24" customHeight="1" spans="1:30">
      <c r="A131" s="88" t="s">
        <v>35</v>
      </c>
      <c r="B131" s="45" t="s">
        <v>36</v>
      </c>
      <c r="C131" s="15">
        <v>2024</v>
      </c>
      <c r="D131" s="45" t="s">
        <v>46</v>
      </c>
      <c r="E131" s="45">
        <v>2438110164</v>
      </c>
      <c r="F131" s="47" t="s">
        <v>191</v>
      </c>
      <c r="G131" s="89">
        <v>80</v>
      </c>
      <c r="H131" s="15">
        <v>0</v>
      </c>
      <c r="I131" s="92">
        <v>80</v>
      </c>
      <c r="J131" s="93">
        <v>77.6041666666667</v>
      </c>
      <c r="K131" s="15">
        <v>0</v>
      </c>
      <c r="L131" s="94">
        <v>77.6041666666667</v>
      </c>
      <c r="M131" s="95">
        <v>51.75</v>
      </c>
      <c r="N131" s="15">
        <v>0</v>
      </c>
      <c r="O131" s="92">
        <v>51.75</v>
      </c>
      <c r="P131" s="98">
        <v>60</v>
      </c>
      <c r="Q131" s="104">
        <v>0</v>
      </c>
      <c r="R131" s="105">
        <v>60</v>
      </c>
      <c r="S131" s="98">
        <v>60</v>
      </c>
      <c r="T131" s="45">
        <v>0.17</v>
      </c>
      <c r="U131" s="92">
        <v>60.17</v>
      </c>
      <c r="V131" s="107">
        <v>74.799125</v>
      </c>
      <c r="W131" s="104">
        <v>127</v>
      </c>
      <c r="X131" s="45">
        <v>118</v>
      </c>
      <c r="Y131" s="45" t="s">
        <v>39</v>
      </c>
      <c r="Z131" s="45">
        <v>133</v>
      </c>
      <c r="AA131" s="45"/>
      <c r="AB131" s="45"/>
      <c r="AC131" s="45"/>
      <c r="AD131" s="47"/>
    </row>
    <row r="132" ht="24" customHeight="1" spans="1:30">
      <c r="A132" s="88" t="s">
        <v>35</v>
      </c>
      <c r="B132" s="45" t="s">
        <v>36</v>
      </c>
      <c r="C132" s="15">
        <v>2024</v>
      </c>
      <c r="D132" s="45" t="s">
        <v>37</v>
      </c>
      <c r="E132" s="45">
        <v>2438110189</v>
      </c>
      <c r="F132" s="47" t="s">
        <v>192</v>
      </c>
      <c r="G132" s="89">
        <v>80</v>
      </c>
      <c r="H132" s="15">
        <v>0</v>
      </c>
      <c r="I132" s="92">
        <v>80</v>
      </c>
      <c r="J132" s="93">
        <v>74.5</v>
      </c>
      <c r="K132" s="15">
        <v>1</v>
      </c>
      <c r="L132" s="94">
        <v>75.5</v>
      </c>
      <c r="M132" s="95">
        <v>71.65</v>
      </c>
      <c r="N132" s="15">
        <v>0</v>
      </c>
      <c r="O132" s="92">
        <v>71.65</v>
      </c>
      <c r="P132" s="98">
        <v>60</v>
      </c>
      <c r="Q132" s="104">
        <v>0</v>
      </c>
      <c r="R132" s="105">
        <v>60</v>
      </c>
      <c r="S132" s="98">
        <v>60</v>
      </c>
      <c r="T132" s="45">
        <v>-5</v>
      </c>
      <c r="U132" s="92">
        <v>55</v>
      </c>
      <c r="V132" s="107">
        <v>73.9575</v>
      </c>
      <c r="W132" s="104">
        <v>128</v>
      </c>
      <c r="X132" s="45">
        <v>127</v>
      </c>
      <c r="Y132" s="45" t="s">
        <v>39</v>
      </c>
      <c r="Z132" s="45">
        <v>133</v>
      </c>
      <c r="AA132" s="45"/>
      <c r="AB132" s="45"/>
      <c r="AC132" s="45"/>
      <c r="AD132" s="47"/>
    </row>
    <row r="133" ht="24" customHeight="1" spans="1:30">
      <c r="A133" s="88" t="s">
        <v>35</v>
      </c>
      <c r="B133" s="45" t="s">
        <v>36</v>
      </c>
      <c r="C133" s="15">
        <v>2024</v>
      </c>
      <c r="D133" s="45" t="s">
        <v>44</v>
      </c>
      <c r="E133" s="45">
        <v>2438110104</v>
      </c>
      <c r="F133" s="47" t="s">
        <v>193</v>
      </c>
      <c r="G133" s="89">
        <v>80</v>
      </c>
      <c r="H133" s="15">
        <v>1.725</v>
      </c>
      <c r="I133" s="92">
        <v>81.725</v>
      </c>
      <c r="J133" s="93">
        <v>74.4583333333333</v>
      </c>
      <c r="K133" s="15">
        <v>1</v>
      </c>
      <c r="L133" s="94">
        <v>75.4583333333333</v>
      </c>
      <c r="M133" s="95">
        <v>56.15</v>
      </c>
      <c r="N133" s="15">
        <v>0</v>
      </c>
      <c r="O133" s="92">
        <v>56.15</v>
      </c>
      <c r="P133" s="98">
        <v>60</v>
      </c>
      <c r="Q133" s="104">
        <v>0</v>
      </c>
      <c r="R133" s="105">
        <v>60</v>
      </c>
      <c r="S133" s="98">
        <v>60</v>
      </c>
      <c r="T133" s="45">
        <v>5.5</v>
      </c>
      <c r="U133" s="92">
        <v>65.5</v>
      </c>
      <c r="V133" s="107">
        <v>73.84875</v>
      </c>
      <c r="W133" s="104">
        <v>129</v>
      </c>
      <c r="X133" s="45">
        <v>128</v>
      </c>
      <c r="Y133" s="45" t="s">
        <v>39</v>
      </c>
      <c r="Z133" s="45">
        <v>133</v>
      </c>
      <c r="AA133" s="45"/>
      <c r="AB133" s="45"/>
      <c r="AC133" s="45"/>
      <c r="AD133" s="47"/>
    </row>
    <row r="134" ht="24" customHeight="1" spans="1:30">
      <c r="A134" s="88" t="s">
        <v>35</v>
      </c>
      <c r="B134" s="45" t="s">
        <v>36</v>
      </c>
      <c r="C134" s="15">
        <v>2024</v>
      </c>
      <c r="D134" s="45" t="s">
        <v>46</v>
      </c>
      <c r="E134" s="45">
        <v>2438110162</v>
      </c>
      <c r="F134" s="47" t="s">
        <v>194</v>
      </c>
      <c r="G134" s="89">
        <v>80</v>
      </c>
      <c r="H134" s="15">
        <v>0</v>
      </c>
      <c r="I134" s="92">
        <v>80</v>
      </c>
      <c r="J134" s="93">
        <v>74.3125</v>
      </c>
      <c r="K134" s="15">
        <v>0</v>
      </c>
      <c r="L134" s="94">
        <v>74.3125</v>
      </c>
      <c r="M134" s="95">
        <v>73.95</v>
      </c>
      <c r="N134" s="15">
        <v>0</v>
      </c>
      <c r="O134" s="92">
        <v>73.95</v>
      </c>
      <c r="P134" s="98">
        <v>60</v>
      </c>
      <c r="Q134" s="104">
        <v>0</v>
      </c>
      <c r="R134" s="105">
        <v>60</v>
      </c>
      <c r="S134" s="98">
        <v>60</v>
      </c>
      <c r="T134" s="45">
        <v>-9.81</v>
      </c>
      <c r="U134" s="92">
        <v>50.19</v>
      </c>
      <c r="V134" s="107">
        <v>72.941375</v>
      </c>
      <c r="W134" s="104">
        <v>130</v>
      </c>
      <c r="X134" s="45">
        <v>130</v>
      </c>
      <c r="Y134" s="45" t="s">
        <v>39</v>
      </c>
      <c r="Z134" s="45">
        <v>133</v>
      </c>
      <c r="AA134" s="45"/>
      <c r="AB134" s="45"/>
      <c r="AC134" s="45"/>
      <c r="AD134" s="47"/>
    </row>
    <row r="135" ht="24" customHeight="1" spans="1:30">
      <c r="A135" s="88" t="s">
        <v>35</v>
      </c>
      <c r="B135" s="45" t="s">
        <v>36</v>
      </c>
      <c r="C135" s="15">
        <v>2024</v>
      </c>
      <c r="D135" s="45" t="s">
        <v>44</v>
      </c>
      <c r="E135" s="45">
        <v>2438110103</v>
      </c>
      <c r="F135" s="47" t="s">
        <v>195</v>
      </c>
      <c r="G135" s="89">
        <v>80</v>
      </c>
      <c r="H135" s="15">
        <v>2.525</v>
      </c>
      <c r="I135" s="92">
        <v>82.525</v>
      </c>
      <c r="J135" s="93">
        <v>71.3541666666667</v>
      </c>
      <c r="K135" s="15">
        <v>2</v>
      </c>
      <c r="L135" s="94">
        <v>73.3541666666667</v>
      </c>
      <c r="M135" s="95">
        <v>68.5</v>
      </c>
      <c r="N135" s="15">
        <v>0</v>
      </c>
      <c r="O135" s="92">
        <v>68.5</v>
      </c>
      <c r="P135" s="98">
        <v>60</v>
      </c>
      <c r="Q135" s="104">
        <v>0</v>
      </c>
      <c r="R135" s="105">
        <v>60</v>
      </c>
      <c r="S135" s="98">
        <v>60</v>
      </c>
      <c r="T135" s="45">
        <v>1</v>
      </c>
      <c r="U135" s="92">
        <v>61</v>
      </c>
      <c r="V135" s="107">
        <v>72.743125</v>
      </c>
      <c r="W135" s="104">
        <v>131</v>
      </c>
      <c r="X135" s="45">
        <v>132</v>
      </c>
      <c r="Y135" s="45" t="s">
        <v>145</v>
      </c>
      <c r="Z135" s="45">
        <v>133</v>
      </c>
      <c r="AA135" s="45"/>
      <c r="AB135" s="45"/>
      <c r="AC135" s="45"/>
      <c r="AD135" s="47"/>
    </row>
    <row r="136" ht="24" customHeight="1" spans="1:30">
      <c r="A136" s="88" t="s">
        <v>35</v>
      </c>
      <c r="B136" s="45" t="s">
        <v>36</v>
      </c>
      <c r="C136" s="15">
        <v>2024</v>
      </c>
      <c r="D136" s="45" t="s">
        <v>64</v>
      </c>
      <c r="E136" s="45">
        <v>2438110119</v>
      </c>
      <c r="F136" s="47" t="s">
        <v>196</v>
      </c>
      <c r="G136" s="89">
        <v>80</v>
      </c>
      <c r="H136" s="15">
        <v>0.5</v>
      </c>
      <c r="I136" s="92">
        <v>80.5</v>
      </c>
      <c r="J136" s="93">
        <v>73.0625</v>
      </c>
      <c r="K136" s="15">
        <v>0</v>
      </c>
      <c r="L136" s="94">
        <v>73.0625</v>
      </c>
      <c r="M136" s="95">
        <v>67.85</v>
      </c>
      <c r="N136" s="15">
        <v>0</v>
      </c>
      <c r="O136" s="92">
        <v>67.85</v>
      </c>
      <c r="P136" s="98">
        <v>60</v>
      </c>
      <c r="Q136" s="104">
        <v>0</v>
      </c>
      <c r="R136" s="105">
        <v>60</v>
      </c>
      <c r="S136" s="98">
        <v>60</v>
      </c>
      <c r="T136" s="45">
        <v>-10</v>
      </c>
      <c r="U136" s="92">
        <v>50</v>
      </c>
      <c r="V136" s="107">
        <v>71.739375</v>
      </c>
      <c r="W136" s="104">
        <v>132</v>
      </c>
      <c r="X136" s="45">
        <v>131</v>
      </c>
      <c r="Y136" s="45" t="s">
        <v>145</v>
      </c>
      <c r="Z136" s="45">
        <v>133</v>
      </c>
      <c r="AA136" s="45"/>
      <c r="AB136" s="45"/>
      <c r="AC136" s="45"/>
      <c r="AD136" s="47"/>
    </row>
    <row r="137" ht="24" customHeight="1" spans="1:30">
      <c r="A137" s="109" t="s">
        <v>35</v>
      </c>
      <c r="B137" s="75" t="s">
        <v>36</v>
      </c>
      <c r="C137" s="49">
        <v>2024</v>
      </c>
      <c r="D137" s="75" t="s">
        <v>46</v>
      </c>
      <c r="E137" s="75">
        <v>2438110160</v>
      </c>
      <c r="F137" s="77" t="s">
        <v>197</v>
      </c>
      <c r="G137" s="89">
        <v>80</v>
      </c>
      <c r="H137" s="49">
        <v>2</v>
      </c>
      <c r="I137" s="113">
        <v>82</v>
      </c>
      <c r="J137" s="114">
        <v>69.8541666666667</v>
      </c>
      <c r="K137" s="49">
        <v>0</v>
      </c>
      <c r="L137" s="115">
        <v>69.8541666666667</v>
      </c>
      <c r="M137" s="116">
        <v>69.95</v>
      </c>
      <c r="N137" s="49">
        <v>0</v>
      </c>
      <c r="O137" s="113">
        <v>69.95</v>
      </c>
      <c r="P137" s="117">
        <v>60</v>
      </c>
      <c r="Q137" s="118">
        <v>0</v>
      </c>
      <c r="R137" s="119">
        <v>60</v>
      </c>
      <c r="S137" s="117">
        <v>60</v>
      </c>
      <c r="T137" s="75">
        <v>-8</v>
      </c>
      <c r="U137" s="113">
        <v>52</v>
      </c>
      <c r="V137" s="120">
        <v>69.688125</v>
      </c>
      <c r="W137" s="104">
        <v>133</v>
      </c>
      <c r="X137" s="75">
        <v>133</v>
      </c>
      <c r="Y137" s="75" t="s">
        <v>145</v>
      </c>
      <c r="Z137" s="75">
        <v>133</v>
      </c>
      <c r="AA137" s="75"/>
      <c r="AB137" s="75"/>
      <c r="AC137" s="75"/>
      <c r="AD137" s="77"/>
    </row>
    <row r="138" customHeight="1" spans="1:30">
      <c r="A138" s="53" t="s">
        <v>198</v>
      </c>
      <c r="B138" s="54" t="s">
        <v>199</v>
      </c>
      <c r="C138" s="55"/>
      <c r="D138" s="54"/>
      <c r="E138" s="54"/>
      <c r="F138" s="54"/>
      <c r="G138" s="110"/>
      <c r="H138" s="54"/>
      <c r="I138" s="54"/>
      <c r="J138" s="54"/>
      <c r="K138" s="54"/>
      <c r="L138" s="54"/>
      <c r="M138" s="54"/>
      <c r="N138" s="54"/>
      <c r="O138" s="54"/>
      <c r="P138" s="110"/>
      <c r="Q138" s="110"/>
      <c r="R138" s="110"/>
      <c r="S138" s="54"/>
      <c r="T138" s="54"/>
      <c r="U138" s="54"/>
      <c r="V138" s="54"/>
      <c r="W138" s="71"/>
      <c r="X138" s="72"/>
      <c r="Y138" s="72"/>
      <c r="Z138" s="72"/>
      <c r="AA138" s="72"/>
      <c r="AB138" s="72"/>
      <c r="AC138" s="72"/>
      <c r="AD138" s="78"/>
    </row>
    <row r="139" customHeight="1" spans="1:30">
      <c r="A139" s="56"/>
      <c r="B139" s="57" t="s">
        <v>200</v>
      </c>
      <c r="C139" s="58"/>
      <c r="D139" s="59"/>
      <c r="E139" s="59"/>
      <c r="F139" s="59"/>
      <c r="G139" s="111"/>
      <c r="H139" s="59"/>
      <c r="I139" s="59"/>
      <c r="J139" s="59"/>
      <c r="K139" s="59"/>
      <c r="L139" s="59"/>
      <c r="M139" s="59"/>
      <c r="N139" s="59"/>
      <c r="O139" s="59"/>
      <c r="P139" s="111"/>
      <c r="Q139" s="111"/>
      <c r="R139" s="111"/>
      <c r="S139" s="59"/>
      <c r="T139" s="59"/>
      <c r="U139" s="59"/>
      <c r="V139" s="59"/>
      <c r="AD139" s="79"/>
    </row>
    <row r="140" customHeight="1" spans="1:30">
      <c r="A140" s="56"/>
      <c r="B140" s="59" t="s">
        <v>201</v>
      </c>
      <c r="C140" s="58"/>
      <c r="D140" s="59"/>
      <c r="E140" s="59"/>
      <c r="F140" s="59"/>
      <c r="G140" s="111"/>
      <c r="H140" s="59"/>
      <c r="I140" s="59"/>
      <c r="J140" s="59"/>
      <c r="K140" s="59"/>
      <c r="L140" s="59"/>
      <c r="M140" s="59"/>
      <c r="N140" s="59"/>
      <c r="O140" s="59"/>
      <c r="P140" s="111"/>
      <c r="Q140" s="111"/>
      <c r="R140" s="111"/>
      <c r="S140" s="59"/>
      <c r="T140" s="59"/>
      <c r="U140" s="59"/>
      <c r="V140" s="59"/>
      <c r="AD140" s="79"/>
    </row>
    <row r="141" customHeight="1" spans="1:30">
      <c r="A141" s="56"/>
      <c r="B141" s="59" t="s">
        <v>202</v>
      </c>
      <c r="C141" s="60"/>
      <c r="D141" s="59"/>
      <c r="E141" s="59"/>
      <c r="F141" s="59"/>
      <c r="G141" s="111"/>
      <c r="H141" s="59"/>
      <c r="I141" s="59"/>
      <c r="J141" s="59"/>
      <c r="K141" s="59"/>
      <c r="L141" s="59"/>
      <c r="M141" s="59"/>
      <c r="N141" s="59"/>
      <c r="O141" s="59"/>
      <c r="P141" s="111"/>
      <c r="Q141" s="111"/>
      <c r="R141" s="111"/>
      <c r="S141" s="59"/>
      <c r="T141" s="59"/>
      <c r="U141" s="59"/>
      <c r="V141" s="59"/>
      <c r="AD141" s="79"/>
    </row>
    <row r="142" customHeight="1" spans="1:30">
      <c r="A142" s="61"/>
      <c r="B142" s="62" t="s">
        <v>203</v>
      </c>
      <c r="C142" s="63"/>
      <c r="D142" s="64"/>
      <c r="E142" s="64"/>
      <c r="F142" s="64"/>
      <c r="G142" s="112"/>
      <c r="H142" s="64"/>
      <c r="I142" s="64"/>
      <c r="J142" s="64"/>
      <c r="K142" s="64"/>
      <c r="L142" s="64"/>
      <c r="M142" s="64"/>
      <c r="N142" s="64"/>
      <c r="O142" s="64"/>
      <c r="P142" s="112"/>
      <c r="Q142" s="112"/>
      <c r="R142" s="112"/>
      <c r="S142" s="64"/>
      <c r="T142" s="64"/>
      <c r="U142" s="64"/>
      <c r="V142" s="64"/>
      <c r="W142" s="73"/>
      <c r="X142" s="74"/>
      <c r="Y142" s="74"/>
      <c r="Z142" s="74"/>
      <c r="AA142" s="74"/>
      <c r="AB142" s="74"/>
      <c r="AC142" s="74"/>
      <c r="AD142" s="80"/>
    </row>
  </sheetData>
  <mergeCells count="1">
    <mergeCell ref="A2:AD2"/>
  </mergeCells>
  <dataValidations count="6">
    <dataValidation type="list" allowBlank="1" showInputMessage="1" showErrorMessage="1" sqref="AA11">
      <formula1>"一等奖学金,二等奖学金,三等奖学金,课程考核不合格,德育分未达标,体育成绩不合格,违纪"</formula1>
    </dataValidation>
    <dataValidation type="list" allowBlank="1" showInputMessage="1" showErrorMessage="1" sqref="U1:U3 U39:U65536 AA4:AA10 AA12:AA58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:V2 V39:V65536 AB10:AB33">
      <formula1>$CQ$8:$CQ$11</formula1>
    </dataValidation>
    <dataValidation type="list" allowBlank="1" showInputMessage="1" showErrorMessage="1" sqref="W1:W3 W138:W1048576 AC4:AC33">
      <formula1>"三好学生,三好学生标兵,优秀学生干部"</formula1>
    </dataValidation>
    <dataValidation type="list" allowBlank="1" showInputMessage="1" showErrorMessage="1" sqref="Y5:Y87">
      <formula1>"是,否"</formula1>
    </dataValidation>
    <dataValidation type="list" allowBlank="1" showInputMessage="1" showErrorMessage="1" sqref="AB5:AB9">
      <formula1>"学业进步奖,研究与创新奖,道德风尚奖,文体活动奖,社会工作奖"</formula1>
    </dataValidation>
  </dataValidations>
  <printOptions horizontalCentered="1" verticalCentered="1"/>
  <pageMargins left="0" right="0.0784722222222222" top="0.468055555555556" bottom="0.468055555555556" header="0.511805555555556" footer="0.511805555555556"/>
  <pageSetup paperSize="9" scale="64" fitToHeight="0" orientation="landscape" horizontalDpi="600" verticalDpi="600"/>
  <headerFooter alignWithMargins="0" scaleWithDoc="0"/>
  <ignoredErrors>
    <ignoredError sqref="H33:X37 B7:X32 B6:U6 W5:X6 A5:U5 H38:V98 X38:X98 A1:JA2 B3:JA3 A4:JA4 B99:E99 AA100:JA137 U137:V137 H137:S137 A137:F137 H100:V136 B100:F136 X100:X137 U99:V99 B33:F98 AD12:JA12 AB12 AB11:JA11 AD5:JA10 AA59:JA98 AB13:JA58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2"/>
  <sheetViews>
    <sheetView zoomScale="70" zoomScaleNormal="70" workbookViewId="0">
      <selection activeCell="AA45" sqref="AA45"/>
    </sheetView>
  </sheetViews>
  <sheetFormatPr defaultColWidth="9" defaultRowHeight="14.25"/>
  <cols>
    <col min="1" max="1" width="7.89166666666667" customWidth="1"/>
    <col min="2" max="2" width="8.44166666666667" customWidth="1"/>
    <col min="3" max="3" width="7.89166666666667" customWidth="1"/>
    <col min="4" max="6" width="9.00833333333333" customWidth="1"/>
    <col min="7" max="7" width="6.76666666666667" customWidth="1"/>
    <col min="8" max="8" width="7.65833333333333" customWidth="1"/>
    <col min="9" max="9" width="6.78333333333333" customWidth="1"/>
    <col min="10" max="10" width="9.89166666666667" customWidth="1"/>
    <col min="11" max="11" width="7.21666666666667" customWidth="1"/>
    <col min="12" max="12" width="8.225" customWidth="1"/>
    <col min="13" max="13" width="5.66666666666667" customWidth="1"/>
    <col min="14" max="14" width="6.775" customWidth="1"/>
    <col min="15" max="15" width="5.55833333333333" customWidth="1"/>
    <col min="16" max="16" width="5.89166666666667" customWidth="1"/>
    <col min="17" max="17" width="7.10833333333333" customWidth="1"/>
    <col min="18" max="18" width="5.10833333333333" customWidth="1"/>
    <col min="19" max="19" width="5.775" customWidth="1"/>
    <col min="20" max="20" width="7.44166666666667" customWidth="1"/>
    <col min="21" max="21" width="7.21666666666667" customWidth="1"/>
    <col min="22" max="22" width="7.775" customWidth="1"/>
    <col min="23" max="23" width="8.33333333333333" customWidth="1"/>
    <col min="24" max="24" width="7.55833333333333" customWidth="1"/>
    <col min="25" max="25" width="8.33333333333333" customWidth="1"/>
    <col min="26" max="26" width="8.55" customWidth="1"/>
    <col min="27" max="30" width="9.00833333333333" customWidth="1"/>
  </cols>
  <sheetData>
    <row r="1" spans="1:30">
      <c r="A1" s="1" t="s">
        <v>0</v>
      </c>
      <c r="B1" s="1"/>
      <c r="C1" s="2"/>
      <c r="D1" s="3"/>
      <c r="E1" s="3"/>
      <c r="F1" s="3"/>
      <c r="G1" s="4"/>
      <c r="H1" s="5"/>
      <c r="I1" s="4"/>
      <c r="J1" s="4"/>
      <c r="K1" s="5"/>
      <c r="L1" s="5"/>
      <c r="M1" s="4"/>
      <c r="N1" s="5"/>
      <c r="O1" s="4"/>
      <c r="P1" s="24"/>
      <c r="Q1" s="24"/>
      <c r="R1" s="3"/>
      <c r="S1" s="32"/>
      <c r="T1" s="33"/>
      <c r="U1" s="34"/>
      <c r="V1" s="34"/>
      <c r="W1" s="5"/>
      <c r="X1" s="3"/>
      <c r="Y1" s="3"/>
      <c r="Z1" s="3"/>
      <c r="AA1" s="3"/>
      <c r="AB1" s="3"/>
      <c r="AC1" s="3"/>
      <c r="AD1" s="3"/>
    </row>
    <row r="2" ht="18.75" spans="1:30">
      <c r="A2" s="6" t="s">
        <v>204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ht="16.5" spans="1:30">
      <c r="A3" s="7" t="s">
        <v>205</v>
      </c>
      <c r="B3" s="7"/>
      <c r="C3" s="7" t="s">
        <v>3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35"/>
      <c r="R3" s="8"/>
      <c r="S3" s="36"/>
      <c r="T3" s="8"/>
      <c r="U3" s="8"/>
      <c r="V3" s="37"/>
      <c r="W3" s="35"/>
      <c r="X3" s="7" t="s">
        <v>4</v>
      </c>
      <c r="Y3" s="35"/>
      <c r="Z3" s="35"/>
      <c r="AA3" s="35"/>
      <c r="AB3" s="35"/>
      <c r="AC3" s="35"/>
      <c r="AD3" s="35"/>
    </row>
    <row r="4" ht="40.5" spans="1:30">
      <c r="A4" s="9" t="s">
        <v>5</v>
      </c>
      <c r="B4" s="10" t="s">
        <v>6</v>
      </c>
      <c r="C4" s="11" t="s">
        <v>7</v>
      </c>
      <c r="D4" s="10" t="s">
        <v>8</v>
      </c>
      <c r="E4" s="10" t="s">
        <v>9</v>
      </c>
      <c r="F4" s="12" t="s">
        <v>10</v>
      </c>
      <c r="G4" s="13" t="s">
        <v>11</v>
      </c>
      <c r="H4" s="11" t="s">
        <v>12</v>
      </c>
      <c r="I4" s="25" t="s">
        <v>13</v>
      </c>
      <c r="J4" s="13" t="s">
        <v>14</v>
      </c>
      <c r="K4" s="11" t="s">
        <v>15</v>
      </c>
      <c r="L4" s="26" t="s">
        <v>16</v>
      </c>
      <c r="M4" s="13" t="s">
        <v>17</v>
      </c>
      <c r="N4" s="11" t="s">
        <v>18</v>
      </c>
      <c r="O4" s="25" t="s">
        <v>19</v>
      </c>
      <c r="P4" s="13" t="s">
        <v>20</v>
      </c>
      <c r="Q4" s="11" t="s">
        <v>21</v>
      </c>
      <c r="R4" s="25" t="s">
        <v>22</v>
      </c>
      <c r="S4" s="13" t="s">
        <v>23</v>
      </c>
      <c r="T4" s="11" t="s">
        <v>24</v>
      </c>
      <c r="U4" s="25" t="s">
        <v>25</v>
      </c>
      <c r="V4" s="13" t="s">
        <v>26</v>
      </c>
      <c r="W4" s="38" t="s">
        <v>27</v>
      </c>
      <c r="X4" s="11" t="s">
        <v>28</v>
      </c>
      <c r="Y4" s="43" t="s">
        <v>29</v>
      </c>
      <c r="Z4" s="38" t="s">
        <v>30</v>
      </c>
      <c r="AA4" s="44" t="s">
        <v>31</v>
      </c>
      <c r="AB4" s="44" t="s">
        <v>32</v>
      </c>
      <c r="AC4" s="11" t="s">
        <v>33</v>
      </c>
      <c r="AD4" s="26" t="s">
        <v>34</v>
      </c>
    </row>
    <row r="5" ht="24" customHeight="1" spans="1:30">
      <c r="A5" s="14" t="s">
        <v>206</v>
      </c>
      <c r="B5" s="15" t="s">
        <v>207</v>
      </c>
      <c r="C5" s="15">
        <v>2024</v>
      </c>
      <c r="D5" s="16" t="s">
        <v>208</v>
      </c>
      <c r="E5" s="17">
        <v>2307110077</v>
      </c>
      <c r="F5" s="18" t="s">
        <v>209</v>
      </c>
      <c r="G5" s="19">
        <v>80</v>
      </c>
      <c r="H5" s="16">
        <v>20.15</v>
      </c>
      <c r="I5" s="27">
        <v>100</v>
      </c>
      <c r="J5" s="28">
        <v>91.159091</v>
      </c>
      <c r="K5" s="16">
        <v>4.0575</v>
      </c>
      <c r="L5" s="18">
        <v>95.216591</v>
      </c>
      <c r="M5" s="14">
        <v>89.15</v>
      </c>
      <c r="N5" s="16">
        <v>0</v>
      </c>
      <c r="O5" s="27">
        <v>89.15</v>
      </c>
      <c r="P5" s="29">
        <v>60</v>
      </c>
      <c r="Q5" s="16">
        <v>0</v>
      </c>
      <c r="R5" s="39">
        <v>60</v>
      </c>
      <c r="S5" s="29">
        <v>60</v>
      </c>
      <c r="T5" s="16">
        <v>25</v>
      </c>
      <c r="U5" s="40">
        <v>85</v>
      </c>
      <c r="V5" s="41">
        <v>93.11994325</v>
      </c>
      <c r="W5" s="42">
        <f t="shared" ref="W5:W68" si="0">RANK(V5,V$1:V$102)</f>
        <v>1</v>
      </c>
      <c r="X5" s="16">
        <f t="shared" ref="X5:X68" si="1">RANK(J5,J$1:J$102)</f>
        <v>3</v>
      </c>
      <c r="Y5" s="16" t="s">
        <v>39</v>
      </c>
      <c r="Z5" s="45">
        <v>93</v>
      </c>
      <c r="AA5" s="46" t="s">
        <v>40</v>
      </c>
      <c r="AB5" s="46"/>
      <c r="AC5" s="46" t="s">
        <v>41</v>
      </c>
      <c r="AD5" s="47"/>
    </row>
    <row r="6" ht="24" customHeight="1" spans="1:30">
      <c r="A6" s="14" t="s">
        <v>206</v>
      </c>
      <c r="B6" s="15" t="s">
        <v>207</v>
      </c>
      <c r="C6" s="15">
        <v>2024</v>
      </c>
      <c r="D6" s="16" t="s">
        <v>208</v>
      </c>
      <c r="E6" s="17">
        <v>2438110063</v>
      </c>
      <c r="F6" s="18" t="s">
        <v>210</v>
      </c>
      <c r="G6" s="19">
        <v>80</v>
      </c>
      <c r="H6" s="16">
        <v>16.95</v>
      </c>
      <c r="I6" s="27">
        <v>96.95</v>
      </c>
      <c r="J6" s="30">
        <v>92.318182</v>
      </c>
      <c r="K6" s="16">
        <v>3.065</v>
      </c>
      <c r="L6" s="18">
        <v>95.383182</v>
      </c>
      <c r="M6" s="14">
        <v>82.7</v>
      </c>
      <c r="N6" s="16">
        <v>0</v>
      </c>
      <c r="O6" s="27">
        <v>82.7</v>
      </c>
      <c r="P6" s="29">
        <v>60</v>
      </c>
      <c r="Q6" s="16">
        <v>0</v>
      </c>
      <c r="R6" s="39">
        <v>60</v>
      </c>
      <c r="S6" s="29">
        <v>60</v>
      </c>
      <c r="T6" s="16">
        <v>15</v>
      </c>
      <c r="U6" s="40">
        <v>75</v>
      </c>
      <c r="V6" s="41">
        <v>92.1173865</v>
      </c>
      <c r="W6" s="42">
        <f t="shared" si="0"/>
        <v>2</v>
      </c>
      <c r="X6" s="16">
        <f t="shared" si="1"/>
        <v>1</v>
      </c>
      <c r="Y6" s="16" t="s">
        <v>39</v>
      </c>
      <c r="Z6" s="45">
        <v>93</v>
      </c>
      <c r="AA6" s="46" t="s">
        <v>40</v>
      </c>
      <c r="AB6" s="46"/>
      <c r="AC6" s="46" t="s">
        <v>52</v>
      </c>
      <c r="AD6" s="47"/>
    </row>
    <row r="7" ht="24" customHeight="1" spans="1:30">
      <c r="A7" s="14" t="s">
        <v>206</v>
      </c>
      <c r="B7" s="15" t="s">
        <v>207</v>
      </c>
      <c r="C7" s="15">
        <v>2024</v>
      </c>
      <c r="D7" s="16" t="s">
        <v>211</v>
      </c>
      <c r="E7" s="20">
        <v>2306110286</v>
      </c>
      <c r="F7" s="18" t="s">
        <v>212</v>
      </c>
      <c r="G7" s="19">
        <v>80</v>
      </c>
      <c r="H7" s="21">
        <v>10.375</v>
      </c>
      <c r="I7" s="27">
        <v>90.375</v>
      </c>
      <c r="J7" s="30">
        <v>91.418605</v>
      </c>
      <c r="K7" s="21">
        <v>1.55</v>
      </c>
      <c r="L7" s="18">
        <v>92.968605</v>
      </c>
      <c r="M7" s="14">
        <v>84.875</v>
      </c>
      <c r="N7" s="21">
        <v>0</v>
      </c>
      <c r="O7" s="27">
        <v>84.875</v>
      </c>
      <c r="P7" s="29">
        <v>60</v>
      </c>
      <c r="Q7" s="21">
        <v>1</v>
      </c>
      <c r="R7" s="39">
        <v>60</v>
      </c>
      <c r="S7" s="29">
        <v>60</v>
      </c>
      <c r="T7" s="21">
        <v>25</v>
      </c>
      <c r="U7" s="40">
        <v>85</v>
      </c>
      <c r="V7" s="41">
        <v>90.30770375</v>
      </c>
      <c r="W7" s="42">
        <f t="shared" si="0"/>
        <v>3</v>
      </c>
      <c r="X7" s="16">
        <f t="shared" si="1"/>
        <v>2</v>
      </c>
      <c r="Y7" s="16" t="s">
        <v>39</v>
      </c>
      <c r="Z7" s="45">
        <v>93</v>
      </c>
      <c r="AA7" s="46" t="s">
        <v>40</v>
      </c>
      <c r="AB7" s="46"/>
      <c r="AC7" s="46" t="s">
        <v>41</v>
      </c>
      <c r="AD7" s="47"/>
    </row>
    <row r="8" ht="24" customHeight="1" spans="1:30">
      <c r="A8" s="14" t="s">
        <v>206</v>
      </c>
      <c r="B8" s="15" t="s">
        <v>207</v>
      </c>
      <c r="C8" s="15">
        <v>2024</v>
      </c>
      <c r="D8" s="16" t="s">
        <v>211</v>
      </c>
      <c r="E8" s="20">
        <v>2438110037</v>
      </c>
      <c r="F8" s="18" t="s">
        <v>213</v>
      </c>
      <c r="G8" s="19">
        <v>80</v>
      </c>
      <c r="H8" s="16">
        <v>14.625</v>
      </c>
      <c r="I8" s="27">
        <v>94.625</v>
      </c>
      <c r="J8" s="30">
        <v>88.744186</v>
      </c>
      <c r="K8" s="16">
        <v>2.05</v>
      </c>
      <c r="L8" s="18">
        <v>90.794186</v>
      </c>
      <c r="M8" s="14">
        <v>79.9</v>
      </c>
      <c r="N8" s="16">
        <v>0</v>
      </c>
      <c r="O8" s="27">
        <v>79.9</v>
      </c>
      <c r="P8" s="29">
        <v>60</v>
      </c>
      <c r="Q8" s="16">
        <v>0</v>
      </c>
      <c r="R8" s="39">
        <v>60</v>
      </c>
      <c r="S8" s="29">
        <v>60</v>
      </c>
      <c r="T8" s="16">
        <v>25</v>
      </c>
      <c r="U8" s="40">
        <v>85</v>
      </c>
      <c r="V8" s="41">
        <v>88.8031395</v>
      </c>
      <c r="W8" s="42">
        <f t="shared" si="0"/>
        <v>4</v>
      </c>
      <c r="X8" s="16">
        <f t="shared" si="1"/>
        <v>9</v>
      </c>
      <c r="Y8" s="16" t="s">
        <v>39</v>
      </c>
      <c r="Z8" s="45">
        <v>93</v>
      </c>
      <c r="AA8" s="46" t="s">
        <v>40</v>
      </c>
      <c r="AB8" s="46"/>
      <c r="AC8" s="46" t="s">
        <v>41</v>
      </c>
      <c r="AD8" s="47"/>
    </row>
    <row r="9" ht="24" customHeight="1" spans="1:30">
      <c r="A9" s="14" t="s">
        <v>206</v>
      </c>
      <c r="B9" s="15" t="s">
        <v>207</v>
      </c>
      <c r="C9" s="15">
        <v>2024</v>
      </c>
      <c r="D9" s="16" t="s">
        <v>208</v>
      </c>
      <c r="E9" s="17">
        <v>2438110056</v>
      </c>
      <c r="F9" s="18" t="s">
        <v>214</v>
      </c>
      <c r="G9" s="19">
        <v>80</v>
      </c>
      <c r="H9" s="16">
        <v>13.9</v>
      </c>
      <c r="I9" s="27">
        <v>93.9</v>
      </c>
      <c r="J9" s="30">
        <v>89.909091</v>
      </c>
      <c r="K9" s="16">
        <v>1.0375</v>
      </c>
      <c r="L9" s="18">
        <v>90.946591</v>
      </c>
      <c r="M9" s="14">
        <v>79.3</v>
      </c>
      <c r="N9" s="16">
        <v>0</v>
      </c>
      <c r="O9" s="27">
        <v>79.3</v>
      </c>
      <c r="P9" s="29">
        <v>60</v>
      </c>
      <c r="Q9" s="16">
        <v>1</v>
      </c>
      <c r="R9" s="39">
        <v>60</v>
      </c>
      <c r="S9" s="29">
        <v>60</v>
      </c>
      <c r="T9" s="16">
        <v>12</v>
      </c>
      <c r="U9" s="40">
        <v>72</v>
      </c>
      <c r="V9" s="41">
        <v>88.21494325</v>
      </c>
      <c r="W9" s="42">
        <f t="shared" si="0"/>
        <v>5</v>
      </c>
      <c r="X9" s="16">
        <f t="shared" si="1"/>
        <v>6</v>
      </c>
      <c r="Y9" s="16" t="s">
        <v>39</v>
      </c>
      <c r="Z9" s="45">
        <v>93</v>
      </c>
      <c r="AA9" s="46" t="s">
        <v>61</v>
      </c>
      <c r="AB9" s="46"/>
      <c r="AC9" s="46" t="s">
        <v>43</v>
      </c>
      <c r="AD9" s="47"/>
    </row>
    <row r="10" ht="24" customHeight="1" spans="1:30">
      <c r="A10" s="14" t="s">
        <v>206</v>
      </c>
      <c r="B10" s="15" t="s">
        <v>207</v>
      </c>
      <c r="C10" s="15">
        <v>2024</v>
      </c>
      <c r="D10" s="16" t="s">
        <v>211</v>
      </c>
      <c r="E10" s="20">
        <v>2438110008</v>
      </c>
      <c r="F10" s="22" t="s">
        <v>215</v>
      </c>
      <c r="G10" s="19">
        <v>80</v>
      </c>
      <c r="H10" s="21">
        <v>3.05</v>
      </c>
      <c r="I10" s="27">
        <v>83.05</v>
      </c>
      <c r="J10" s="30">
        <v>90.44186</v>
      </c>
      <c r="K10" s="21">
        <v>1</v>
      </c>
      <c r="L10" s="18">
        <v>91.44186</v>
      </c>
      <c r="M10" s="14">
        <v>81.2</v>
      </c>
      <c r="N10" s="21">
        <v>0</v>
      </c>
      <c r="O10" s="27">
        <v>81.2</v>
      </c>
      <c r="P10" s="29">
        <v>60</v>
      </c>
      <c r="Q10" s="21">
        <v>0</v>
      </c>
      <c r="R10" s="39">
        <v>60</v>
      </c>
      <c r="S10" s="29">
        <v>60</v>
      </c>
      <c r="T10" s="21">
        <v>17</v>
      </c>
      <c r="U10" s="40">
        <v>77</v>
      </c>
      <c r="V10" s="41">
        <v>87.796395</v>
      </c>
      <c r="W10" s="42">
        <f t="shared" si="0"/>
        <v>6</v>
      </c>
      <c r="X10" s="16">
        <f t="shared" si="1"/>
        <v>5</v>
      </c>
      <c r="Y10" s="16" t="s">
        <v>39</v>
      </c>
      <c r="Z10" s="45">
        <v>93</v>
      </c>
      <c r="AA10" s="46" t="s">
        <v>61</v>
      </c>
      <c r="AB10" s="46"/>
      <c r="AC10" s="46"/>
      <c r="AD10" s="47"/>
    </row>
    <row r="11" ht="24" customHeight="1" spans="1:30">
      <c r="A11" s="14" t="s">
        <v>206</v>
      </c>
      <c r="B11" s="15" t="s">
        <v>207</v>
      </c>
      <c r="C11" s="15">
        <v>2024</v>
      </c>
      <c r="D11" s="16" t="s">
        <v>208</v>
      </c>
      <c r="E11" s="17">
        <v>2438110073</v>
      </c>
      <c r="F11" s="18" t="s">
        <v>216</v>
      </c>
      <c r="G11" s="19">
        <v>80</v>
      </c>
      <c r="H11" s="16">
        <v>4.95</v>
      </c>
      <c r="I11" s="27">
        <v>84.95</v>
      </c>
      <c r="J11" s="30">
        <v>89.863636</v>
      </c>
      <c r="K11" s="16">
        <v>1.05</v>
      </c>
      <c r="L11" s="18">
        <v>90.913636</v>
      </c>
      <c r="M11" s="14">
        <v>71.8</v>
      </c>
      <c r="N11" s="16">
        <v>0</v>
      </c>
      <c r="O11" s="27">
        <v>71.8</v>
      </c>
      <c r="P11" s="29">
        <v>60</v>
      </c>
      <c r="Q11" s="16">
        <v>0</v>
      </c>
      <c r="R11" s="39">
        <v>60</v>
      </c>
      <c r="S11" s="29">
        <v>60</v>
      </c>
      <c r="T11" s="16">
        <v>27</v>
      </c>
      <c r="U11" s="40">
        <v>87</v>
      </c>
      <c r="V11" s="41">
        <v>87.620227</v>
      </c>
      <c r="W11" s="42">
        <f t="shared" si="0"/>
        <v>7</v>
      </c>
      <c r="X11" s="16">
        <f t="shared" si="1"/>
        <v>7</v>
      </c>
      <c r="Y11" s="16" t="s">
        <v>39</v>
      </c>
      <c r="Z11" s="45">
        <v>93</v>
      </c>
      <c r="AA11" s="46" t="s">
        <v>61</v>
      </c>
      <c r="AB11" s="46"/>
      <c r="AC11" s="46"/>
      <c r="AD11" s="47"/>
    </row>
    <row r="12" ht="24" customHeight="1" spans="1:30">
      <c r="A12" s="14" t="s">
        <v>206</v>
      </c>
      <c r="B12" s="15" t="s">
        <v>207</v>
      </c>
      <c r="C12" s="15">
        <v>2024</v>
      </c>
      <c r="D12" s="16" t="s">
        <v>211</v>
      </c>
      <c r="E12" s="16">
        <v>2434110213</v>
      </c>
      <c r="F12" s="23" t="s">
        <v>217</v>
      </c>
      <c r="G12" s="19">
        <v>80</v>
      </c>
      <c r="H12" s="16">
        <v>1.4</v>
      </c>
      <c r="I12" s="27">
        <v>81.4</v>
      </c>
      <c r="J12" s="31">
        <v>90.702703</v>
      </c>
      <c r="K12" s="16">
        <v>1</v>
      </c>
      <c r="L12" s="18">
        <v>91.702703</v>
      </c>
      <c r="M12" s="14">
        <v>83.45</v>
      </c>
      <c r="N12" s="16">
        <v>0</v>
      </c>
      <c r="O12" s="27">
        <v>83.45</v>
      </c>
      <c r="P12" s="29">
        <v>60</v>
      </c>
      <c r="Q12" s="16">
        <v>0</v>
      </c>
      <c r="R12" s="39">
        <v>60</v>
      </c>
      <c r="S12" s="29">
        <v>60</v>
      </c>
      <c r="T12" s="16">
        <v>9.875</v>
      </c>
      <c r="U12" s="40">
        <v>69.875</v>
      </c>
      <c r="V12" s="41">
        <v>87.58327725</v>
      </c>
      <c r="W12" s="42">
        <f t="shared" si="0"/>
        <v>8</v>
      </c>
      <c r="X12" s="16">
        <f t="shared" si="1"/>
        <v>4</v>
      </c>
      <c r="Y12" s="16" t="s">
        <v>39</v>
      </c>
      <c r="Z12" s="45">
        <v>93</v>
      </c>
      <c r="AA12" s="46" t="s">
        <v>61</v>
      </c>
      <c r="AB12" s="46"/>
      <c r="AC12" s="46"/>
      <c r="AD12" s="47"/>
    </row>
    <row r="13" ht="24" customHeight="1" spans="1:30">
      <c r="A13" s="14" t="s">
        <v>206</v>
      </c>
      <c r="B13" s="15" t="s">
        <v>207</v>
      </c>
      <c r="C13" s="15">
        <v>2024</v>
      </c>
      <c r="D13" s="16" t="s">
        <v>208</v>
      </c>
      <c r="E13" s="17">
        <v>2438110067</v>
      </c>
      <c r="F13" s="18" t="s">
        <v>218</v>
      </c>
      <c r="G13" s="19">
        <v>80</v>
      </c>
      <c r="H13" s="16">
        <v>7.05</v>
      </c>
      <c r="I13" s="27">
        <v>87.05</v>
      </c>
      <c r="J13" s="30">
        <v>88.886364</v>
      </c>
      <c r="K13" s="16">
        <v>2</v>
      </c>
      <c r="L13" s="18">
        <v>90.886364</v>
      </c>
      <c r="M13" s="14">
        <v>75.3</v>
      </c>
      <c r="N13" s="16">
        <v>0</v>
      </c>
      <c r="O13" s="27">
        <v>75.3</v>
      </c>
      <c r="P13" s="29">
        <v>60</v>
      </c>
      <c r="Q13" s="16">
        <v>0</v>
      </c>
      <c r="R13" s="39">
        <v>60</v>
      </c>
      <c r="S13" s="29">
        <v>60</v>
      </c>
      <c r="T13" s="16">
        <v>15</v>
      </c>
      <c r="U13" s="40">
        <v>75</v>
      </c>
      <c r="V13" s="41">
        <v>87.384773</v>
      </c>
      <c r="W13" s="42">
        <f t="shared" si="0"/>
        <v>9</v>
      </c>
      <c r="X13" s="16">
        <f t="shared" si="1"/>
        <v>8</v>
      </c>
      <c r="Y13" s="16" t="s">
        <v>39</v>
      </c>
      <c r="Z13" s="45">
        <v>93</v>
      </c>
      <c r="AA13" s="46" t="s">
        <v>61</v>
      </c>
      <c r="AB13" s="46"/>
      <c r="AC13" s="46"/>
      <c r="AD13" s="47"/>
    </row>
    <row r="14" ht="24" customHeight="1" spans="1:30">
      <c r="A14" s="14" t="s">
        <v>206</v>
      </c>
      <c r="B14" s="15" t="s">
        <v>207</v>
      </c>
      <c r="C14" s="15">
        <v>2024</v>
      </c>
      <c r="D14" s="16" t="s">
        <v>211</v>
      </c>
      <c r="E14" s="20">
        <v>2438110039</v>
      </c>
      <c r="F14" s="18" t="s">
        <v>219</v>
      </c>
      <c r="G14" s="19">
        <v>80</v>
      </c>
      <c r="H14" s="16">
        <v>11.325</v>
      </c>
      <c r="I14" s="27">
        <v>91.325</v>
      </c>
      <c r="J14" s="30">
        <v>87.767442</v>
      </c>
      <c r="K14" s="16">
        <v>1</v>
      </c>
      <c r="L14" s="18">
        <v>88.767442</v>
      </c>
      <c r="M14" s="14">
        <v>85.95</v>
      </c>
      <c r="N14" s="16">
        <v>0</v>
      </c>
      <c r="O14" s="27">
        <v>85.95</v>
      </c>
      <c r="P14" s="29">
        <v>60</v>
      </c>
      <c r="Q14" s="16">
        <v>0</v>
      </c>
      <c r="R14" s="39">
        <v>60</v>
      </c>
      <c r="S14" s="29">
        <v>60</v>
      </c>
      <c r="T14" s="16">
        <v>25</v>
      </c>
      <c r="U14" s="40">
        <v>85</v>
      </c>
      <c r="V14" s="41">
        <v>87.2555815</v>
      </c>
      <c r="W14" s="42">
        <f t="shared" si="0"/>
        <v>10</v>
      </c>
      <c r="X14" s="16">
        <f t="shared" si="1"/>
        <v>14</v>
      </c>
      <c r="Y14" s="16" t="s">
        <v>39</v>
      </c>
      <c r="Z14" s="45">
        <v>93</v>
      </c>
      <c r="AA14" s="46" t="s">
        <v>61</v>
      </c>
      <c r="AB14" s="46"/>
      <c r="AC14" s="46"/>
      <c r="AD14" s="47"/>
    </row>
    <row r="15" ht="24" customHeight="1" spans="1:30">
      <c r="A15" s="14" t="s">
        <v>206</v>
      </c>
      <c r="B15" s="15" t="s">
        <v>207</v>
      </c>
      <c r="C15" s="15">
        <v>2024</v>
      </c>
      <c r="D15" s="16" t="s">
        <v>208</v>
      </c>
      <c r="E15" s="17">
        <v>2438110041</v>
      </c>
      <c r="F15" s="18" t="s">
        <v>220</v>
      </c>
      <c r="G15" s="19">
        <v>80</v>
      </c>
      <c r="H15" s="16">
        <v>11.075</v>
      </c>
      <c r="I15" s="27">
        <v>91.075</v>
      </c>
      <c r="J15" s="30">
        <v>87.863636</v>
      </c>
      <c r="K15" s="16">
        <v>1</v>
      </c>
      <c r="L15" s="18">
        <v>88.863636</v>
      </c>
      <c r="M15" s="14">
        <v>80.1</v>
      </c>
      <c r="N15" s="16">
        <v>0</v>
      </c>
      <c r="O15" s="27">
        <v>80.1</v>
      </c>
      <c r="P15" s="29">
        <v>60</v>
      </c>
      <c r="Q15" s="16">
        <v>0</v>
      </c>
      <c r="R15" s="39">
        <v>60</v>
      </c>
      <c r="S15" s="29">
        <v>60</v>
      </c>
      <c r="T15" s="16">
        <v>29</v>
      </c>
      <c r="U15" s="40">
        <v>89</v>
      </c>
      <c r="V15" s="41">
        <v>87.210227</v>
      </c>
      <c r="W15" s="42">
        <f t="shared" si="0"/>
        <v>11</v>
      </c>
      <c r="X15" s="16">
        <f t="shared" si="1"/>
        <v>12</v>
      </c>
      <c r="Y15" s="16" t="s">
        <v>39</v>
      </c>
      <c r="Z15" s="45">
        <v>93</v>
      </c>
      <c r="AA15" s="46" t="s">
        <v>61</v>
      </c>
      <c r="AB15" s="46"/>
      <c r="AC15" s="46"/>
      <c r="AD15" s="47"/>
    </row>
    <row r="16" ht="24" customHeight="1" spans="1:30">
      <c r="A16" s="14" t="s">
        <v>206</v>
      </c>
      <c r="B16" s="15" t="s">
        <v>207</v>
      </c>
      <c r="C16" s="15">
        <v>2024</v>
      </c>
      <c r="D16" s="16" t="s">
        <v>208</v>
      </c>
      <c r="E16" s="17">
        <v>2438110044</v>
      </c>
      <c r="F16" s="18" t="s">
        <v>221</v>
      </c>
      <c r="G16" s="19">
        <v>80</v>
      </c>
      <c r="H16" s="16">
        <v>11.45</v>
      </c>
      <c r="I16" s="27">
        <v>91.45</v>
      </c>
      <c r="J16" s="30">
        <v>87.227273</v>
      </c>
      <c r="K16" s="16">
        <v>2</v>
      </c>
      <c r="L16" s="18">
        <v>89.227273</v>
      </c>
      <c r="M16" s="14">
        <v>83.975</v>
      </c>
      <c r="N16" s="16">
        <v>0</v>
      </c>
      <c r="O16" s="27">
        <v>83.975</v>
      </c>
      <c r="P16" s="29">
        <v>60</v>
      </c>
      <c r="Q16" s="16">
        <v>0</v>
      </c>
      <c r="R16" s="39">
        <v>60</v>
      </c>
      <c r="S16" s="29">
        <v>60</v>
      </c>
      <c r="T16" s="16">
        <v>15</v>
      </c>
      <c r="U16" s="40">
        <v>75</v>
      </c>
      <c r="V16" s="41">
        <v>87.01420475</v>
      </c>
      <c r="W16" s="42">
        <f t="shared" si="0"/>
        <v>12</v>
      </c>
      <c r="X16" s="16">
        <f t="shared" si="1"/>
        <v>18</v>
      </c>
      <c r="Y16" s="16" t="s">
        <v>39</v>
      </c>
      <c r="Z16" s="45">
        <v>93</v>
      </c>
      <c r="AA16" s="46" t="s">
        <v>61</v>
      </c>
      <c r="AB16" s="46"/>
      <c r="AC16" s="46"/>
      <c r="AD16" s="47"/>
    </row>
    <row r="17" ht="24" customHeight="1" spans="1:30">
      <c r="A17" s="14" t="s">
        <v>206</v>
      </c>
      <c r="B17" s="15" t="s">
        <v>207</v>
      </c>
      <c r="C17" s="15">
        <v>2024</v>
      </c>
      <c r="D17" s="16" t="s">
        <v>211</v>
      </c>
      <c r="E17" s="20">
        <v>2306110255</v>
      </c>
      <c r="F17" s="18" t="s">
        <v>222</v>
      </c>
      <c r="G17" s="19">
        <v>80</v>
      </c>
      <c r="H17" s="21">
        <v>10.75</v>
      </c>
      <c r="I17" s="27">
        <v>90.75</v>
      </c>
      <c r="J17" s="30">
        <v>88.511628</v>
      </c>
      <c r="K17" s="21">
        <v>0</v>
      </c>
      <c r="L17" s="18">
        <v>88.511628</v>
      </c>
      <c r="M17" s="14">
        <v>83.35</v>
      </c>
      <c r="N17" s="21">
        <v>0</v>
      </c>
      <c r="O17" s="27">
        <v>83.35</v>
      </c>
      <c r="P17" s="29">
        <v>60</v>
      </c>
      <c r="Q17" s="21">
        <v>1</v>
      </c>
      <c r="R17" s="39">
        <v>60</v>
      </c>
      <c r="S17" s="29">
        <v>60</v>
      </c>
      <c r="T17" s="21">
        <v>25</v>
      </c>
      <c r="U17" s="40">
        <v>85</v>
      </c>
      <c r="V17" s="41">
        <v>86.926221</v>
      </c>
      <c r="W17" s="42">
        <f t="shared" si="0"/>
        <v>13</v>
      </c>
      <c r="X17" s="16">
        <f t="shared" si="1"/>
        <v>10</v>
      </c>
      <c r="Y17" s="16" t="s">
        <v>39</v>
      </c>
      <c r="Z17" s="45">
        <v>93</v>
      </c>
      <c r="AA17" s="46" t="s">
        <v>61</v>
      </c>
      <c r="AB17" s="46"/>
      <c r="AC17" s="46"/>
      <c r="AD17" s="47"/>
    </row>
    <row r="18" ht="24" customHeight="1" spans="1:30">
      <c r="A18" s="14" t="s">
        <v>206</v>
      </c>
      <c r="B18" s="15" t="s">
        <v>207</v>
      </c>
      <c r="C18" s="15">
        <v>2024</v>
      </c>
      <c r="D18" s="16" t="s">
        <v>211</v>
      </c>
      <c r="E18" s="20">
        <v>2438110032</v>
      </c>
      <c r="F18" s="18" t="s">
        <v>223</v>
      </c>
      <c r="G18" s="19">
        <v>80</v>
      </c>
      <c r="H18" s="16">
        <v>8.475</v>
      </c>
      <c r="I18" s="27">
        <v>88.475</v>
      </c>
      <c r="J18" s="30">
        <v>87.627907</v>
      </c>
      <c r="K18" s="16">
        <v>1</v>
      </c>
      <c r="L18" s="18">
        <v>88.627907</v>
      </c>
      <c r="M18" s="14">
        <v>83.85</v>
      </c>
      <c r="N18" s="16">
        <v>0</v>
      </c>
      <c r="O18" s="27">
        <v>83.85</v>
      </c>
      <c r="P18" s="29">
        <v>60</v>
      </c>
      <c r="Q18" s="16">
        <v>0</v>
      </c>
      <c r="R18" s="39">
        <v>60</v>
      </c>
      <c r="S18" s="29">
        <v>60</v>
      </c>
      <c r="T18" s="16">
        <v>15</v>
      </c>
      <c r="U18" s="40">
        <v>75</v>
      </c>
      <c r="V18" s="41">
        <v>86.26093025</v>
      </c>
      <c r="W18" s="42">
        <f t="shared" si="0"/>
        <v>14</v>
      </c>
      <c r="X18" s="16">
        <f t="shared" si="1"/>
        <v>16</v>
      </c>
      <c r="Y18" s="16" t="s">
        <v>39</v>
      </c>
      <c r="Z18" s="45">
        <v>93</v>
      </c>
      <c r="AA18" s="46" t="s">
        <v>80</v>
      </c>
      <c r="AB18" s="46"/>
      <c r="AC18" s="46"/>
      <c r="AD18" s="47"/>
    </row>
    <row r="19" ht="24" customHeight="1" spans="1:30">
      <c r="A19" s="14" t="s">
        <v>206</v>
      </c>
      <c r="B19" s="15" t="s">
        <v>207</v>
      </c>
      <c r="C19" s="15">
        <v>2024</v>
      </c>
      <c r="D19" s="16" t="s">
        <v>208</v>
      </c>
      <c r="E19" s="17">
        <v>2438110062</v>
      </c>
      <c r="F19" s="18" t="s">
        <v>224</v>
      </c>
      <c r="G19" s="19">
        <v>80</v>
      </c>
      <c r="H19" s="16">
        <v>2.475</v>
      </c>
      <c r="I19" s="27">
        <v>82.475</v>
      </c>
      <c r="J19" s="30">
        <v>86.909091</v>
      </c>
      <c r="K19" s="16">
        <v>3</v>
      </c>
      <c r="L19" s="18">
        <v>89.909091</v>
      </c>
      <c r="M19" s="14">
        <v>76.15</v>
      </c>
      <c r="N19" s="16">
        <v>0</v>
      </c>
      <c r="O19" s="27">
        <v>76.15</v>
      </c>
      <c r="P19" s="29">
        <v>60</v>
      </c>
      <c r="Q19" s="16">
        <v>0</v>
      </c>
      <c r="R19" s="39">
        <v>60</v>
      </c>
      <c r="S19" s="29">
        <v>60</v>
      </c>
      <c r="T19" s="16">
        <v>13.5</v>
      </c>
      <c r="U19" s="40">
        <v>73.5</v>
      </c>
      <c r="V19" s="41">
        <v>86.16181825</v>
      </c>
      <c r="W19" s="42">
        <f t="shared" si="0"/>
        <v>15</v>
      </c>
      <c r="X19" s="16">
        <f t="shared" si="1"/>
        <v>19</v>
      </c>
      <c r="Y19" s="16" t="s">
        <v>39</v>
      </c>
      <c r="Z19" s="45">
        <v>93</v>
      </c>
      <c r="AA19" s="46" t="s">
        <v>80</v>
      </c>
      <c r="AB19" s="46"/>
      <c r="AC19" s="46"/>
      <c r="AD19" s="47"/>
    </row>
    <row r="20" ht="24" customHeight="1" spans="1:30">
      <c r="A20" s="14" t="s">
        <v>206</v>
      </c>
      <c r="B20" s="15" t="s">
        <v>207</v>
      </c>
      <c r="C20" s="15">
        <v>2024</v>
      </c>
      <c r="D20" s="16" t="s">
        <v>208</v>
      </c>
      <c r="E20" s="17">
        <v>2307110166</v>
      </c>
      <c r="F20" s="18" t="s">
        <v>225</v>
      </c>
      <c r="G20" s="19">
        <v>80</v>
      </c>
      <c r="H20" s="16">
        <v>15.7</v>
      </c>
      <c r="I20" s="27">
        <v>95.7</v>
      </c>
      <c r="J20" s="28">
        <v>86.772727</v>
      </c>
      <c r="K20" s="16">
        <v>0.44</v>
      </c>
      <c r="L20" s="18">
        <v>87.212727</v>
      </c>
      <c r="M20" s="14">
        <v>74.35</v>
      </c>
      <c r="N20" s="16">
        <v>0</v>
      </c>
      <c r="O20" s="27">
        <v>74.35</v>
      </c>
      <c r="P20" s="29">
        <v>60</v>
      </c>
      <c r="Q20" s="16">
        <v>0</v>
      </c>
      <c r="R20" s="39">
        <v>60</v>
      </c>
      <c r="S20" s="29">
        <v>60</v>
      </c>
      <c r="T20" s="16">
        <v>25</v>
      </c>
      <c r="U20" s="40">
        <v>85</v>
      </c>
      <c r="V20" s="41">
        <v>85.94704525</v>
      </c>
      <c r="W20" s="42">
        <f t="shared" si="0"/>
        <v>16</v>
      </c>
      <c r="X20" s="16">
        <f t="shared" si="1"/>
        <v>20</v>
      </c>
      <c r="Y20" s="16" t="s">
        <v>39</v>
      </c>
      <c r="Z20" s="45">
        <v>93</v>
      </c>
      <c r="AA20" s="46" t="s">
        <v>80</v>
      </c>
      <c r="AB20" s="46"/>
      <c r="AC20" s="46"/>
      <c r="AD20" s="47"/>
    </row>
    <row r="21" ht="24" customHeight="1" spans="1:30">
      <c r="A21" s="14" t="s">
        <v>206</v>
      </c>
      <c r="B21" s="15" t="s">
        <v>207</v>
      </c>
      <c r="C21" s="15">
        <v>2024</v>
      </c>
      <c r="D21" s="16" t="s">
        <v>211</v>
      </c>
      <c r="E21" s="20">
        <v>2438110040</v>
      </c>
      <c r="F21" s="18" t="s">
        <v>226</v>
      </c>
      <c r="G21" s="19">
        <v>80</v>
      </c>
      <c r="H21" s="16">
        <v>2.125</v>
      </c>
      <c r="I21" s="27">
        <v>82.125</v>
      </c>
      <c r="J21" s="30">
        <v>85.302326</v>
      </c>
      <c r="K21" s="16">
        <v>3</v>
      </c>
      <c r="L21" s="18">
        <v>88.302326</v>
      </c>
      <c r="M21" s="14">
        <v>77.85</v>
      </c>
      <c r="N21" s="16">
        <v>0</v>
      </c>
      <c r="O21" s="27">
        <v>77.85</v>
      </c>
      <c r="P21" s="29">
        <v>60</v>
      </c>
      <c r="Q21" s="16">
        <v>0</v>
      </c>
      <c r="R21" s="39">
        <v>60</v>
      </c>
      <c r="S21" s="29">
        <v>60</v>
      </c>
      <c r="T21" s="16">
        <v>25</v>
      </c>
      <c r="U21" s="40">
        <v>85</v>
      </c>
      <c r="V21" s="41">
        <v>85.5817445</v>
      </c>
      <c r="W21" s="42">
        <f t="shared" si="0"/>
        <v>17</v>
      </c>
      <c r="X21" s="16">
        <f t="shared" si="1"/>
        <v>32</v>
      </c>
      <c r="Y21" s="16" t="s">
        <v>39</v>
      </c>
      <c r="Z21" s="45">
        <v>93</v>
      </c>
      <c r="AA21" s="46" t="s">
        <v>80</v>
      </c>
      <c r="AB21" s="46"/>
      <c r="AC21" s="46"/>
      <c r="AD21" s="47"/>
    </row>
    <row r="22" ht="24" customHeight="1" spans="1:30">
      <c r="A22" s="14" t="s">
        <v>206</v>
      </c>
      <c r="B22" s="15" t="s">
        <v>207</v>
      </c>
      <c r="C22" s="15">
        <v>2024</v>
      </c>
      <c r="D22" s="16" t="s">
        <v>211</v>
      </c>
      <c r="E22" s="16">
        <v>2434110139</v>
      </c>
      <c r="F22" s="23" t="s">
        <v>227</v>
      </c>
      <c r="G22" s="19">
        <v>80</v>
      </c>
      <c r="H22" s="16">
        <v>2.7</v>
      </c>
      <c r="I22" s="27">
        <v>82.7</v>
      </c>
      <c r="J22" s="31">
        <v>87.714286</v>
      </c>
      <c r="K22" s="16">
        <v>1</v>
      </c>
      <c r="L22" s="18">
        <v>88.714286</v>
      </c>
      <c r="M22" s="14">
        <v>68.65</v>
      </c>
      <c r="N22" s="16">
        <v>0</v>
      </c>
      <c r="O22" s="27">
        <v>68.65</v>
      </c>
      <c r="P22" s="29">
        <v>60</v>
      </c>
      <c r="Q22" s="16">
        <v>0</v>
      </c>
      <c r="R22" s="39">
        <v>60</v>
      </c>
      <c r="S22" s="29">
        <v>60</v>
      </c>
      <c r="T22" s="16">
        <v>26</v>
      </c>
      <c r="U22" s="40">
        <v>86</v>
      </c>
      <c r="V22" s="41">
        <v>85.5382145</v>
      </c>
      <c r="W22" s="42">
        <f t="shared" si="0"/>
        <v>18</v>
      </c>
      <c r="X22" s="16">
        <f t="shared" si="1"/>
        <v>15</v>
      </c>
      <c r="Y22" s="16" t="s">
        <v>39</v>
      </c>
      <c r="Z22" s="45">
        <v>93</v>
      </c>
      <c r="AA22" s="46" t="s">
        <v>80</v>
      </c>
      <c r="AB22" s="46"/>
      <c r="AC22" s="46"/>
      <c r="AD22" s="47"/>
    </row>
    <row r="23" ht="24" customHeight="1" spans="1:30">
      <c r="A23" s="14" t="s">
        <v>206</v>
      </c>
      <c r="B23" s="15" t="s">
        <v>207</v>
      </c>
      <c r="C23" s="15">
        <v>2024</v>
      </c>
      <c r="D23" s="16" t="s">
        <v>211</v>
      </c>
      <c r="E23" s="20">
        <v>2438110020</v>
      </c>
      <c r="F23" s="18" t="s">
        <v>228</v>
      </c>
      <c r="G23" s="19">
        <v>80</v>
      </c>
      <c r="H23" s="21">
        <v>11.65</v>
      </c>
      <c r="I23" s="27">
        <v>91.65</v>
      </c>
      <c r="J23" s="30">
        <v>86.44186</v>
      </c>
      <c r="K23" s="21">
        <v>1</v>
      </c>
      <c r="L23" s="18">
        <v>87.44186</v>
      </c>
      <c r="M23" s="14">
        <v>78.75</v>
      </c>
      <c r="N23" s="21">
        <v>0</v>
      </c>
      <c r="O23" s="27">
        <v>78.75</v>
      </c>
      <c r="P23" s="29">
        <v>60</v>
      </c>
      <c r="Q23" s="21">
        <v>0</v>
      </c>
      <c r="R23" s="39">
        <v>60</v>
      </c>
      <c r="S23" s="29">
        <v>60</v>
      </c>
      <c r="T23" s="21">
        <v>15</v>
      </c>
      <c r="U23" s="40">
        <v>75</v>
      </c>
      <c r="V23" s="41">
        <v>85.433895</v>
      </c>
      <c r="W23" s="42">
        <f t="shared" si="0"/>
        <v>19</v>
      </c>
      <c r="X23" s="16">
        <f t="shared" si="1"/>
        <v>21</v>
      </c>
      <c r="Y23" s="16" t="s">
        <v>39</v>
      </c>
      <c r="Z23" s="45">
        <v>93</v>
      </c>
      <c r="AA23" s="46" t="s">
        <v>80</v>
      </c>
      <c r="AB23" s="46"/>
      <c r="AC23" s="46"/>
      <c r="AD23" s="47"/>
    </row>
    <row r="24" ht="24" customHeight="1" spans="1:30">
      <c r="A24" s="14" t="s">
        <v>206</v>
      </c>
      <c r="B24" s="15" t="s">
        <v>207</v>
      </c>
      <c r="C24" s="15">
        <v>2024</v>
      </c>
      <c r="D24" s="16" t="s">
        <v>208</v>
      </c>
      <c r="E24" s="17">
        <v>2438110059</v>
      </c>
      <c r="F24" s="18" t="s">
        <v>229</v>
      </c>
      <c r="G24" s="19">
        <v>80</v>
      </c>
      <c r="H24" s="16">
        <v>4.975</v>
      </c>
      <c r="I24" s="27">
        <v>84.975</v>
      </c>
      <c r="J24" s="30">
        <v>87.590909</v>
      </c>
      <c r="K24" s="16">
        <v>1</v>
      </c>
      <c r="L24" s="18">
        <v>88.590909</v>
      </c>
      <c r="M24" s="14">
        <v>81</v>
      </c>
      <c r="N24" s="16">
        <v>0</v>
      </c>
      <c r="O24" s="27">
        <v>81</v>
      </c>
      <c r="P24" s="29">
        <v>60</v>
      </c>
      <c r="Q24" s="16">
        <v>0</v>
      </c>
      <c r="R24" s="39">
        <v>60</v>
      </c>
      <c r="S24" s="29">
        <v>60</v>
      </c>
      <c r="T24" s="16">
        <v>5</v>
      </c>
      <c r="U24" s="40">
        <v>65</v>
      </c>
      <c r="V24" s="41">
        <v>85.24068175</v>
      </c>
      <c r="W24" s="42">
        <f t="shared" si="0"/>
        <v>20</v>
      </c>
      <c r="X24" s="16">
        <f t="shared" si="1"/>
        <v>17</v>
      </c>
      <c r="Y24" s="16" t="s">
        <v>39</v>
      </c>
      <c r="Z24" s="45">
        <v>93</v>
      </c>
      <c r="AA24" s="46" t="s">
        <v>80</v>
      </c>
      <c r="AB24" s="46"/>
      <c r="AC24" s="46"/>
      <c r="AD24" s="47"/>
    </row>
    <row r="25" ht="24" customHeight="1" spans="1:30">
      <c r="A25" s="14" t="s">
        <v>206</v>
      </c>
      <c r="B25" s="15" t="s">
        <v>207</v>
      </c>
      <c r="C25" s="15">
        <v>2024</v>
      </c>
      <c r="D25" s="16" t="s">
        <v>208</v>
      </c>
      <c r="E25" s="17">
        <v>2438110042</v>
      </c>
      <c r="F25" s="18" t="s">
        <v>230</v>
      </c>
      <c r="G25" s="19">
        <v>80</v>
      </c>
      <c r="H25" s="16">
        <v>11.025</v>
      </c>
      <c r="I25" s="27">
        <v>91.025</v>
      </c>
      <c r="J25" s="30">
        <v>85.204545</v>
      </c>
      <c r="K25" s="16">
        <v>2</v>
      </c>
      <c r="L25" s="18">
        <v>87.204545</v>
      </c>
      <c r="M25" s="14">
        <v>83.2</v>
      </c>
      <c r="N25" s="16">
        <v>0</v>
      </c>
      <c r="O25" s="27">
        <v>83.2</v>
      </c>
      <c r="P25" s="29">
        <v>60</v>
      </c>
      <c r="Q25" s="16">
        <v>0</v>
      </c>
      <c r="R25" s="39">
        <v>60</v>
      </c>
      <c r="S25" s="29">
        <v>60</v>
      </c>
      <c r="T25" s="16">
        <v>10.35</v>
      </c>
      <c r="U25" s="40">
        <v>70.35</v>
      </c>
      <c r="V25" s="41">
        <v>85.18340875</v>
      </c>
      <c r="W25" s="42">
        <f t="shared" si="0"/>
        <v>21</v>
      </c>
      <c r="X25" s="16">
        <f t="shared" si="1"/>
        <v>34</v>
      </c>
      <c r="Y25" s="16" t="s">
        <v>39</v>
      </c>
      <c r="Z25" s="45">
        <v>93</v>
      </c>
      <c r="AA25" s="46" t="s">
        <v>80</v>
      </c>
      <c r="AB25" s="46"/>
      <c r="AC25" s="46"/>
      <c r="AD25" s="47"/>
    </row>
    <row r="26" ht="24" customHeight="1" spans="1:30">
      <c r="A26" s="14" t="s">
        <v>206</v>
      </c>
      <c r="B26" s="15" t="s">
        <v>207</v>
      </c>
      <c r="C26" s="15">
        <v>2024</v>
      </c>
      <c r="D26" s="16" t="s">
        <v>211</v>
      </c>
      <c r="E26" s="20">
        <v>2438110001</v>
      </c>
      <c r="F26" s="18" t="s">
        <v>231</v>
      </c>
      <c r="G26" s="19">
        <v>80</v>
      </c>
      <c r="H26" s="21">
        <v>4.5</v>
      </c>
      <c r="I26" s="27">
        <v>84.5</v>
      </c>
      <c r="J26" s="30">
        <v>84.372093</v>
      </c>
      <c r="K26" s="21">
        <v>3</v>
      </c>
      <c r="L26" s="18">
        <v>87.372093</v>
      </c>
      <c r="M26" s="14">
        <v>83.2</v>
      </c>
      <c r="N26" s="21">
        <v>0</v>
      </c>
      <c r="O26" s="27">
        <v>83.2</v>
      </c>
      <c r="P26" s="29">
        <v>60</v>
      </c>
      <c r="Q26" s="21">
        <v>0</v>
      </c>
      <c r="R26" s="39">
        <v>60</v>
      </c>
      <c r="S26" s="29">
        <v>60</v>
      </c>
      <c r="T26" s="21">
        <v>20</v>
      </c>
      <c r="U26" s="40">
        <v>80</v>
      </c>
      <c r="V26" s="41">
        <v>85.13906975</v>
      </c>
      <c r="W26" s="42">
        <f t="shared" si="0"/>
        <v>22</v>
      </c>
      <c r="X26" s="16">
        <f t="shared" si="1"/>
        <v>41</v>
      </c>
      <c r="Y26" s="16" t="s">
        <v>39</v>
      </c>
      <c r="Z26" s="45">
        <v>93</v>
      </c>
      <c r="AA26" s="46" t="s">
        <v>80</v>
      </c>
      <c r="AB26" s="46"/>
      <c r="AC26" s="46"/>
      <c r="AD26" s="47"/>
    </row>
    <row r="27" ht="24" customHeight="1" spans="1:30">
      <c r="A27" s="14" t="s">
        <v>206</v>
      </c>
      <c r="B27" s="15" t="s">
        <v>207</v>
      </c>
      <c r="C27" s="15">
        <v>2024</v>
      </c>
      <c r="D27" s="16" t="s">
        <v>208</v>
      </c>
      <c r="E27" s="17">
        <v>2438110057</v>
      </c>
      <c r="F27" s="18" t="s">
        <v>232</v>
      </c>
      <c r="G27" s="19">
        <v>80</v>
      </c>
      <c r="H27" s="16">
        <v>5</v>
      </c>
      <c r="I27" s="27">
        <v>85</v>
      </c>
      <c r="J27" s="30">
        <v>85.045455</v>
      </c>
      <c r="K27" s="16">
        <v>3</v>
      </c>
      <c r="L27" s="18">
        <v>88.045455</v>
      </c>
      <c r="M27" s="14">
        <v>76.75</v>
      </c>
      <c r="N27" s="16">
        <v>0</v>
      </c>
      <c r="O27" s="27">
        <v>76.75</v>
      </c>
      <c r="P27" s="29">
        <v>60</v>
      </c>
      <c r="Q27" s="16">
        <v>0</v>
      </c>
      <c r="R27" s="39">
        <v>60</v>
      </c>
      <c r="S27" s="29">
        <v>60</v>
      </c>
      <c r="T27" s="16">
        <v>9</v>
      </c>
      <c r="U27" s="40">
        <v>69</v>
      </c>
      <c r="V27" s="41">
        <v>84.82159125</v>
      </c>
      <c r="W27" s="42">
        <f t="shared" si="0"/>
        <v>23</v>
      </c>
      <c r="X27" s="16">
        <f t="shared" si="1"/>
        <v>35</v>
      </c>
      <c r="Y27" s="16" t="s">
        <v>39</v>
      </c>
      <c r="Z27" s="45">
        <v>93</v>
      </c>
      <c r="AA27" s="46" t="s">
        <v>80</v>
      </c>
      <c r="AB27" s="46"/>
      <c r="AC27" s="46"/>
      <c r="AD27" s="47"/>
    </row>
    <row r="28" ht="24" customHeight="1" spans="1:30">
      <c r="A28" s="14" t="s">
        <v>206</v>
      </c>
      <c r="B28" s="15" t="s">
        <v>207</v>
      </c>
      <c r="C28" s="15">
        <v>2024</v>
      </c>
      <c r="D28" s="16" t="s">
        <v>211</v>
      </c>
      <c r="E28" s="20">
        <v>2438110003</v>
      </c>
      <c r="F28" s="18" t="s">
        <v>233</v>
      </c>
      <c r="G28" s="19">
        <v>80</v>
      </c>
      <c r="H28" s="21">
        <v>5.7</v>
      </c>
      <c r="I28" s="27">
        <v>85.7</v>
      </c>
      <c r="J28" s="30">
        <v>85.488372</v>
      </c>
      <c r="K28" s="21">
        <v>1</v>
      </c>
      <c r="L28" s="18">
        <v>86.488372</v>
      </c>
      <c r="M28" s="14">
        <v>81.15</v>
      </c>
      <c r="N28" s="21">
        <v>0</v>
      </c>
      <c r="O28" s="27">
        <v>81.15</v>
      </c>
      <c r="P28" s="29">
        <v>60</v>
      </c>
      <c r="Q28" s="21">
        <v>1</v>
      </c>
      <c r="R28" s="39">
        <v>60</v>
      </c>
      <c r="S28" s="29">
        <v>60</v>
      </c>
      <c r="T28" s="21">
        <v>25</v>
      </c>
      <c r="U28" s="40">
        <v>85</v>
      </c>
      <c r="V28" s="41">
        <v>84.793779</v>
      </c>
      <c r="W28" s="42">
        <f t="shared" si="0"/>
        <v>24</v>
      </c>
      <c r="X28" s="16">
        <f t="shared" si="1"/>
        <v>29</v>
      </c>
      <c r="Y28" s="16" t="s">
        <v>39</v>
      </c>
      <c r="Z28" s="45">
        <v>93</v>
      </c>
      <c r="AA28" s="46" t="s">
        <v>80</v>
      </c>
      <c r="AB28" s="46"/>
      <c r="AC28" s="46"/>
      <c r="AD28" s="47"/>
    </row>
    <row r="29" ht="24" customHeight="1" spans="1:30">
      <c r="A29" s="14" t="s">
        <v>206</v>
      </c>
      <c r="B29" s="15" t="s">
        <v>207</v>
      </c>
      <c r="C29" s="15">
        <v>2024</v>
      </c>
      <c r="D29" s="16" t="s">
        <v>208</v>
      </c>
      <c r="E29" s="17">
        <v>2438110052</v>
      </c>
      <c r="F29" s="18" t="s">
        <v>234</v>
      </c>
      <c r="G29" s="19">
        <v>80</v>
      </c>
      <c r="H29" s="16">
        <v>11.25</v>
      </c>
      <c r="I29" s="27">
        <v>91.25</v>
      </c>
      <c r="J29" s="30">
        <v>85.75</v>
      </c>
      <c r="K29" s="16">
        <v>1</v>
      </c>
      <c r="L29" s="18">
        <v>86.75</v>
      </c>
      <c r="M29" s="14">
        <v>80.6</v>
      </c>
      <c r="N29" s="16">
        <v>0</v>
      </c>
      <c r="O29" s="27">
        <v>80.6</v>
      </c>
      <c r="P29" s="29">
        <v>60</v>
      </c>
      <c r="Q29" s="16">
        <v>0</v>
      </c>
      <c r="R29" s="39">
        <v>60</v>
      </c>
      <c r="S29" s="29">
        <v>60</v>
      </c>
      <c r="T29" s="16">
        <v>11</v>
      </c>
      <c r="U29" s="40">
        <v>71</v>
      </c>
      <c r="V29" s="41">
        <v>84.7675</v>
      </c>
      <c r="W29" s="42">
        <f t="shared" si="0"/>
        <v>25</v>
      </c>
      <c r="X29" s="16">
        <f t="shared" si="1"/>
        <v>26</v>
      </c>
      <c r="Y29" s="16" t="s">
        <v>39</v>
      </c>
      <c r="Z29" s="45">
        <v>93</v>
      </c>
      <c r="AA29" s="46" t="s">
        <v>80</v>
      </c>
      <c r="AB29" s="46"/>
      <c r="AC29" s="46"/>
      <c r="AD29" s="47"/>
    </row>
    <row r="30" ht="24" customHeight="1" spans="1:30">
      <c r="A30" s="14" t="s">
        <v>206</v>
      </c>
      <c r="B30" s="15" t="s">
        <v>207</v>
      </c>
      <c r="C30" s="15">
        <v>2024</v>
      </c>
      <c r="D30" s="16" t="s">
        <v>211</v>
      </c>
      <c r="E30" s="20">
        <v>2306110249</v>
      </c>
      <c r="F30" s="18" t="s">
        <v>235</v>
      </c>
      <c r="G30" s="19">
        <v>80</v>
      </c>
      <c r="H30" s="21">
        <v>2.75</v>
      </c>
      <c r="I30" s="27">
        <v>82.75</v>
      </c>
      <c r="J30" s="30">
        <v>84.813953</v>
      </c>
      <c r="K30" s="21">
        <v>2</v>
      </c>
      <c r="L30" s="18">
        <v>86.813953</v>
      </c>
      <c r="M30" s="14">
        <v>81.95</v>
      </c>
      <c r="N30" s="21">
        <v>0</v>
      </c>
      <c r="O30" s="27">
        <v>81.95</v>
      </c>
      <c r="P30" s="29">
        <v>60</v>
      </c>
      <c r="Q30" s="21">
        <v>0</v>
      </c>
      <c r="R30" s="39">
        <v>60</v>
      </c>
      <c r="S30" s="29">
        <v>60</v>
      </c>
      <c r="T30" s="21">
        <v>25</v>
      </c>
      <c r="U30" s="40">
        <v>85</v>
      </c>
      <c r="V30" s="41">
        <v>84.73296475</v>
      </c>
      <c r="W30" s="42">
        <f t="shared" si="0"/>
        <v>26</v>
      </c>
      <c r="X30" s="16">
        <f t="shared" si="1"/>
        <v>36</v>
      </c>
      <c r="Y30" s="16" t="s">
        <v>39</v>
      </c>
      <c r="Z30" s="45">
        <v>93</v>
      </c>
      <c r="AA30" s="46" t="s">
        <v>80</v>
      </c>
      <c r="AB30" s="46"/>
      <c r="AC30" s="46"/>
      <c r="AD30" s="47"/>
    </row>
    <row r="31" ht="24" customHeight="1" spans="1:30">
      <c r="A31" s="14" t="s">
        <v>206</v>
      </c>
      <c r="B31" s="15" t="s">
        <v>207</v>
      </c>
      <c r="C31" s="15">
        <v>2024</v>
      </c>
      <c r="D31" s="16" t="s">
        <v>211</v>
      </c>
      <c r="E31" s="20">
        <v>2438110035</v>
      </c>
      <c r="F31" s="18" t="s">
        <v>236</v>
      </c>
      <c r="G31" s="19">
        <v>80</v>
      </c>
      <c r="H31" s="16">
        <v>2.125</v>
      </c>
      <c r="I31" s="27">
        <v>82.125</v>
      </c>
      <c r="J31" s="30">
        <v>88.325581</v>
      </c>
      <c r="K31" s="16">
        <v>0.05</v>
      </c>
      <c r="L31" s="18">
        <v>88.375581</v>
      </c>
      <c r="M31" s="14">
        <v>69.05</v>
      </c>
      <c r="N31" s="16">
        <v>0</v>
      </c>
      <c r="O31" s="27">
        <v>69.05</v>
      </c>
      <c r="P31" s="29">
        <v>60</v>
      </c>
      <c r="Q31" s="16">
        <v>0</v>
      </c>
      <c r="R31" s="39">
        <v>60</v>
      </c>
      <c r="S31" s="29">
        <v>60</v>
      </c>
      <c r="T31" s="16">
        <v>15</v>
      </c>
      <c r="U31" s="40">
        <v>75</v>
      </c>
      <c r="V31" s="41">
        <v>84.69668575</v>
      </c>
      <c r="W31" s="42">
        <f t="shared" si="0"/>
        <v>27</v>
      </c>
      <c r="X31" s="16">
        <f t="shared" si="1"/>
        <v>11</v>
      </c>
      <c r="Y31" s="16" t="s">
        <v>39</v>
      </c>
      <c r="Z31" s="45">
        <v>93</v>
      </c>
      <c r="AA31" s="46" t="s">
        <v>237</v>
      </c>
      <c r="AB31" s="46" t="s">
        <v>63</v>
      </c>
      <c r="AC31" s="46"/>
      <c r="AD31" s="47"/>
    </row>
    <row r="32" ht="24" customHeight="1" spans="1:30">
      <c r="A32" s="14" t="s">
        <v>206</v>
      </c>
      <c r="B32" s="15" t="s">
        <v>207</v>
      </c>
      <c r="C32" s="15">
        <v>2024</v>
      </c>
      <c r="D32" s="16" t="s">
        <v>208</v>
      </c>
      <c r="E32" s="17">
        <v>2438110058</v>
      </c>
      <c r="F32" s="18" t="s">
        <v>238</v>
      </c>
      <c r="G32" s="19">
        <v>80</v>
      </c>
      <c r="H32" s="16">
        <v>4.3</v>
      </c>
      <c r="I32" s="27">
        <v>84.3</v>
      </c>
      <c r="J32" s="30">
        <v>85.863636</v>
      </c>
      <c r="K32" s="16">
        <v>1</v>
      </c>
      <c r="L32" s="18">
        <v>86.863636</v>
      </c>
      <c r="M32" s="14">
        <v>80.25</v>
      </c>
      <c r="N32" s="16">
        <v>0</v>
      </c>
      <c r="O32" s="27">
        <v>80.25</v>
      </c>
      <c r="P32" s="29">
        <v>60</v>
      </c>
      <c r="Q32" s="16">
        <v>0</v>
      </c>
      <c r="R32" s="39">
        <v>60</v>
      </c>
      <c r="S32" s="29">
        <v>60</v>
      </c>
      <c r="T32" s="16">
        <v>19</v>
      </c>
      <c r="U32" s="40">
        <v>79</v>
      </c>
      <c r="V32" s="41">
        <v>84.540227</v>
      </c>
      <c r="W32" s="42">
        <f t="shared" si="0"/>
        <v>28</v>
      </c>
      <c r="X32" s="16">
        <f t="shared" si="1"/>
        <v>24</v>
      </c>
      <c r="Y32" s="16" t="s">
        <v>39</v>
      </c>
      <c r="Z32" s="45">
        <v>93</v>
      </c>
      <c r="AA32" s="46" t="s">
        <v>80</v>
      </c>
      <c r="AB32" s="46"/>
      <c r="AC32" s="46"/>
      <c r="AD32" s="47"/>
    </row>
    <row r="33" ht="24" customHeight="1" spans="1:30">
      <c r="A33" s="14" t="s">
        <v>206</v>
      </c>
      <c r="B33" s="15" t="s">
        <v>207</v>
      </c>
      <c r="C33" s="15">
        <v>2024</v>
      </c>
      <c r="D33" s="16" t="s">
        <v>211</v>
      </c>
      <c r="E33" s="20">
        <v>2438110017</v>
      </c>
      <c r="F33" s="18" t="s">
        <v>239</v>
      </c>
      <c r="G33" s="19">
        <v>80</v>
      </c>
      <c r="H33" s="21">
        <v>2.5</v>
      </c>
      <c r="I33" s="27">
        <v>82.5</v>
      </c>
      <c r="J33" s="30">
        <v>86.116279</v>
      </c>
      <c r="K33" s="21">
        <v>3</v>
      </c>
      <c r="L33" s="18">
        <v>89.116279</v>
      </c>
      <c r="M33" s="14">
        <v>68</v>
      </c>
      <c r="N33" s="21">
        <v>0</v>
      </c>
      <c r="O33" s="27">
        <v>68</v>
      </c>
      <c r="P33" s="29">
        <v>60</v>
      </c>
      <c r="Q33" s="21">
        <v>0</v>
      </c>
      <c r="R33" s="39">
        <v>60</v>
      </c>
      <c r="S33" s="29">
        <v>60</v>
      </c>
      <c r="T33" s="21">
        <v>1</v>
      </c>
      <c r="U33" s="40">
        <v>61</v>
      </c>
      <c r="V33" s="41">
        <v>84.53720925</v>
      </c>
      <c r="W33" s="42">
        <f t="shared" si="0"/>
        <v>29</v>
      </c>
      <c r="X33" s="16">
        <f t="shared" si="1"/>
        <v>23</v>
      </c>
      <c r="Y33" s="16" t="s">
        <v>39</v>
      </c>
      <c r="Z33" s="45">
        <v>93</v>
      </c>
      <c r="AA33" s="46" t="s">
        <v>80</v>
      </c>
      <c r="AB33" s="46"/>
      <c r="AC33" s="46"/>
      <c r="AD33" s="47"/>
    </row>
    <row r="34" ht="24" customHeight="1" spans="1:30">
      <c r="A34" s="14" t="s">
        <v>206</v>
      </c>
      <c r="B34" s="15" t="s">
        <v>207</v>
      </c>
      <c r="C34" s="15">
        <v>2024</v>
      </c>
      <c r="D34" s="16" t="s">
        <v>211</v>
      </c>
      <c r="E34" s="20">
        <v>2438110030</v>
      </c>
      <c r="F34" s="18" t="s">
        <v>240</v>
      </c>
      <c r="G34" s="19">
        <v>80</v>
      </c>
      <c r="H34" s="16">
        <v>7.3</v>
      </c>
      <c r="I34" s="27">
        <v>87.3</v>
      </c>
      <c r="J34" s="30">
        <v>83.093023</v>
      </c>
      <c r="K34" s="16">
        <v>3</v>
      </c>
      <c r="L34" s="18">
        <v>86.093023</v>
      </c>
      <c r="M34" s="14">
        <v>77.85</v>
      </c>
      <c r="N34" s="16">
        <v>0</v>
      </c>
      <c r="O34" s="27">
        <v>77.85</v>
      </c>
      <c r="P34" s="29">
        <v>60</v>
      </c>
      <c r="Q34" s="16">
        <v>0</v>
      </c>
      <c r="R34" s="39">
        <v>60</v>
      </c>
      <c r="S34" s="29">
        <v>60</v>
      </c>
      <c r="T34" s="16">
        <v>25</v>
      </c>
      <c r="U34" s="40">
        <v>85</v>
      </c>
      <c r="V34" s="41">
        <v>84.44226725</v>
      </c>
      <c r="W34" s="42">
        <f t="shared" si="0"/>
        <v>30</v>
      </c>
      <c r="X34" s="16">
        <f t="shared" si="1"/>
        <v>52</v>
      </c>
      <c r="Y34" s="16" t="s">
        <v>39</v>
      </c>
      <c r="Z34" s="45">
        <v>93</v>
      </c>
      <c r="AA34" s="46" t="s">
        <v>80</v>
      </c>
      <c r="AB34" s="46"/>
      <c r="AC34" s="46"/>
      <c r="AD34" s="47"/>
    </row>
    <row r="35" ht="24" customHeight="1" spans="1:30">
      <c r="A35" s="14" t="s">
        <v>206</v>
      </c>
      <c r="B35" s="15" t="s">
        <v>207</v>
      </c>
      <c r="C35" s="15">
        <v>2024</v>
      </c>
      <c r="D35" s="16" t="s">
        <v>211</v>
      </c>
      <c r="E35" s="20">
        <v>2438110002</v>
      </c>
      <c r="F35" s="18" t="s">
        <v>241</v>
      </c>
      <c r="G35" s="19">
        <v>80</v>
      </c>
      <c r="H35" s="21">
        <v>3.1</v>
      </c>
      <c r="I35" s="27">
        <v>83.1</v>
      </c>
      <c r="J35" s="30">
        <v>85.395349</v>
      </c>
      <c r="K35" s="21">
        <v>1</v>
      </c>
      <c r="L35" s="18">
        <v>86.395349</v>
      </c>
      <c r="M35" s="14">
        <v>80.35</v>
      </c>
      <c r="N35" s="21">
        <v>0</v>
      </c>
      <c r="O35" s="27">
        <v>80.35</v>
      </c>
      <c r="P35" s="29">
        <v>60</v>
      </c>
      <c r="Q35" s="21">
        <v>0</v>
      </c>
      <c r="R35" s="39">
        <v>60</v>
      </c>
      <c r="S35" s="29">
        <v>60</v>
      </c>
      <c r="T35" s="21">
        <v>25</v>
      </c>
      <c r="U35" s="40">
        <v>85</v>
      </c>
      <c r="V35" s="41">
        <v>84.37401175</v>
      </c>
      <c r="W35" s="42">
        <f t="shared" si="0"/>
        <v>31</v>
      </c>
      <c r="X35" s="16">
        <f t="shared" si="1"/>
        <v>31</v>
      </c>
      <c r="Y35" s="16" t="s">
        <v>39</v>
      </c>
      <c r="Z35" s="45">
        <v>93</v>
      </c>
      <c r="AA35" s="46" t="s">
        <v>80</v>
      </c>
      <c r="AB35" s="46"/>
      <c r="AC35" s="46"/>
      <c r="AD35" s="47"/>
    </row>
    <row r="36" ht="24" customHeight="1" spans="1:30">
      <c r="A36" s="14" t="s">
        <v>206</v>
      </c>
      <c r="B36" s="15" t="s">
        <v>207</v>
      </c>
      <c r="C36" s="15">
        <v>2024</v>
      </c>
      <c r="D36" s="16" t="s">
        <v>208</v>
      </c>
      <c r="E36" s="17">
        <v>2406110291</v>
      </c>
      <c r="F36" s="18" t="s">
        <v>242</v>
      </c>
      <c r="G36" s="19">
        <v>80</v>
      </c>
      <c r="H36" s="16">
        <v>1.3</v>
      </c>
      <c r="I36" s="27">
        <v>81.3</v>
      </c>
      <c r="J36" s="28">
        <v>85.564706</v>
      </c>
      <c r="K36" s="16">
        <v>2.2</v>
      </c>
      <c r="L36" s="18">
        <v>87.764706</v>
      </c>
      <c r="M36" s="14">
        <v>74.05</v>
      </c>
      <c r="N36" s="16">
        <v>0.75</v>
      </c>
      <c r="O36" s="27">
        <v>74.8</v>
      </c>
      <c r="P36" s="29">
        <v>60</v>
      </c>
      <c r="Q36" s="16">
        <v>0</v>
      </c>
      <c r="R36" s="39">
        <v>60</v>
      </c>
      <c r="S36" s="29">
        <v>60</v>
      </c>
      <c r="T36" s="16">
        <v>12</v>
      </c>
      <c r="U36" s="40">
        <v>72</v>
      </c>
      <c r="V36" s="41">
        <v>84.2935295</v>
      </c>
      <c r="W36" s="42">
        <f t="shared" si="0"/>
        <v>32</v>
      </c>
      <c r="X36" s="16">
        <f t="shared" si="1"/>
        <v>28</v>
      </c>
      <c r="Y36" s="16" t="s">
        <v>39</v>
      </c>
      <c r="Z36" s="45">
        <v>93</v>
      </c>
      <c r="AA36" s="46" t="s">
        <v>80</v>
      </c>
      <c r="AB36" s="46"/>
      <c r="AC36" s="46"/>
      <c r="AD36" s="47"/>
    </row>
    <row r="37" ht="24" customHeight="1" spans="1:30">
      <c r="A37" s="14" t="s">
        <v>206</v>
      </c>
      <c r="B37" s="15" t="s">
        <v>207</v>
      </c>
      <c r="C37" s="15">
        <v>2024</v>
      </c>
      <c r="D37" s="16" t="s">
        <v>208</v>
      </c>
      <c r="E37" s="17">
        <v>2438110066</v>
      </c>
      <c r="F37" s="18" t="s">
        <v>243</v>
      </c>
      <c r="G37" s="19">
        <v>80</v>
      </c>
      <c r="H37" s="16">
        <v>6.775</v>
      </c>
      <c r="I37" s="27">
        <v>86.775</v>
      </c>
      <c r="J37" s="30">
        <v>85.295455</v>
      </c>
      <c r="K37" s="16">
        <v>1</v>
      </c>
      <c r="L37" s="18">
        <v>86.295455</v>
      </c>
      <c r="M37" s="14">
        <v>77.425</v>
      </c>
      <c r="N37" s="16">
        <v>0</v>
      </c>
      <c r="O37" s="27">
        <v>77.425</v>
      </c>
      <c r="P37" s="29">
        <v>60</v>
      </c>
      <c r="Q37" s="16">
        <v>0</v>
      </c>
      <c r="R37" s="39">
        <v>60</v>
      </c>
      <c r="S37" s="29">
        <v>60</v>
      </c>
      <c r="T37" s="16">
        <v>17</v>
      </c>
      <c r="U37" s="40">
        <v>77</v>
      </c>
      <c r="V37" s="41">
        <v>84.12034125</v>
      </c>
      <c r="W37" s="42">
        <f t="shared" si="0"/>
        <v>33</v>
      </c>
      <c r="X37" s="16">
        <f t="shared" si="1"/>
        <v>33</v>
      </c>
      <c r="Y37" s="16" t="s">
        <v>39</v>
      </c>
      <c r="Z37" s="45">
        <v>93</v>
      </c>
      <c r="AA37" s="46" t="s">
        <v>80</v>
      </c>
      <c r="AB37" s="46"/>
      <c r="AC37" s="46"/>
      <c r="AD37" s="47"/>
    </row>
    <row r="38" ht="24" customHeight="1" spans="1:30">
      <c r="A38" s="14" t="s">
        <v>206</v>
      </c>
      <c r="B38" s="15" t="s">
        <v>207</v>
      </c>
      <c r="C38" s="15">
        <v>2024</v>
      </c>
      <c r="D38" s="16" t="s">
        <v>211</v>
      </c>
      <c r="E38" s="16">
        <v>2401110200</v>
      </c>
      <c r="F38" s="23" t="s">
        <v>244</v>
      </c>
      <c r="G38" s="19">
        <v>80</v>
      </c>
      <c r="H38" s="16">
        <v>0.8</v>
      </c>
      <c r="I38" s="27">
        <v>80.8</v>
      </c>
      <c r="J38" s="31">
        <v>87.815789</v>
      </c>
      <c r="K38" s="16">
        <v>0</v>
      </c>
      <c r="L38" s="18">
        <v>87.815789</v>
      </c>
      <c r="M38" s="14">
        <v>73.1</v>
      </c>
      <c r="N38" s="16">
        <v>0</v>
      </c>
      <c r="O38" s="27">
        <v>73.1</v>
      </c>
      <c r="P38" s="29">
        <v>60</v>
      </c>
      <c r="Q38" s="16">
        <v>0</v>
      </c>
      <c r="R38" s="39">
        <v>60</v>
      </c>
      <c r="S38" s="29">
        <v>60</v>
      </c>
      <c r="T38" s="16">
        <v>9.5</v>
      </c>
      <c r="U38" s="40">
        <v>69.5</v>
      </c>
      <c r="V38" s="41">
        <v>84.07184175</v>
      </c>
      <c r="W38" s="42">
        <f t="shared" si="0"/>
        <v>34</v>
      </c>
      <c r="X38" s="16">
        <f t="shared" si="1"/>
        <v>13</v>
      </c>
      <c r="Y38" s="16" t="s">
        <v>39</v>
      </c>
      <c r="Z38" s="45">
        <v>93</v>
      </c>
      <c r="AA38" s="46" t="s">
        <v>80</v>
      </c>
      <c r="AB38" s="46"/>
      <c r="AC38" s="46"/>
      <c r="AD38" s="47"/>
    </row>
    <row r="39" ht="24" customHeight="1" spans="1:30">
      <c r="A39" s="14" t="s">
        <v>206</v>
      </c>
      <c r="B39" s="15" t="s">
        <v>207</v>
      </c>
      <c r="C39" s="15">
        <v>2024</v>
      </c>
      <c r="D39" s="16" t="s">
        <v>211</v>
      </c>
      <c r="E39" s="20">
        <v>2438110029</v>
      </c>
      <c r="F39" s="18" t="s">
        <v>245</v>
      </c>
      <c r="G39" s="19">
        <v>80</v>
      </c>
      <c r="H39" s="16">
        <v>6.1</v>
      </c>
      <c r="I39" s="27">
        <v>86.1</v>
      </c>
      <c r="J39" s="30">
        <v>83.767442</v>
      </c>
      <c r="K39" s="16">
        <v>1</v>
      </c>
      <c r="L39" s="18">
        <v>84.767442</v>
      </c>
      <c r="M39" s="14">
        <v>90.1</v>
      </c>
      <c r="N39" s="16">
        <v>0</v>
      </c>
      <c r="O39" s="27">
        <v>90.1</v>
      </c>
      <c r="P39" s="29">
        <v>60</v>
      </c>
      <c r="Q39" s="16">
        <v>2</v>
      </c>
      <c r="R39" s="39">
        <v>60</v>
      </c>
      <c r="S39" s="29">
        <v>60</v>
      </c>
      <c r="T39" s="16">
        <v>25</v>
      </c>
      <c r="U39" s="40">
        <v>85</v>
      </c>
      <c r="V39" s="41">
        <v>84.0405815</v>
      </c>
      <c r="W39" s="42">
        <f t="shared" si="0"/>
        <v>35</v>
      </c>
      <c r="X39" s="16">
        <f t="shared" si="1"/>
        <v>46</v>
      </c>
      <c r="Y39" s="16" t="s">
        <v>39</v>
      </c>
      <c r="Z39" s="45">
        <v>93</v>
      </c>
      <c r="AA39" s="46" t="s">
        <v>80</v>
      </c>
      <c r="AB39" s="46"/>
      <c r="AC39" s="46"/>
      <c r="AD39" s="47"/>
    </row>
    <row r="40" ht="24" customHeight="1" spans="1:30">
      <c r="A40" s="14" t="s">
        <v>206</v>
      </c>
      <c r="B40" s="15" t="s">
        <v>207</v>
      </c>
      <c r="C40" s="15">
        <v>2024</v>
      </c>
      <c r="D40" s="16" t="s">
        <v>211</v>
      </c>
      <c r="E40" s="20">
        <v>2438110012</v>
      </c>
      <c r="F40" s="18" t="s">
        <v>246</v>
      </c>
      <c r="G40" s="19">
        <v>80</v>
      </c>
      <c r="H40" s="21">
        <v>4.25</v>
      </c>
      <c r="I40" s="27">
        <v>84.25</v>
      </c>
      <c r="J40" s="30">
        <v>85.72093</v>
      </c>
      <c r="K40" s="21">
        <v>1</v>
      </c>
      <c r="L40" s="18">
        <v>86.72093</v>
      </c>
      <c r="M40" s="14">
        <v>81.4</v>
      </c>
      <c r="N40" s="21">
        <v>0</v>
      </c>
      <c r="O40" s="27">
        <v>81.4</v>
      </c>
      <c r="P40" s="29">
        <v>60</v>
      </c>
      <c r="Q40" s="21">
        <v>0</v>
      </c>
      <c r="R40" s="39">
        <v>60</v>
      </c>
      <c r="S40" s="29">
        <v>60</v>
      </c>
      <c r="T40" s="21">
        <v>9.5</v>
      </c>
      <c r="U40" s="40">
        <v>69.5</v>
      </c>
      <c r="V40" s="41">
        <v>84.0106975</v>
      </c>
      <c r="W40" s="42">
        <f t="shared" si="0"/>
        <v>36</v>
      </c>
      <c r="X40" s="16">
        <f t="shared" si="1"/>
        <v>27</v>
      </c>
      <c r="Y40" s="16" t="s">
        <v>39</v>
      </c>
      <c r="Z40" s="45">
        <v>93</v>
      </c>
      <c r="AA40" s="46" t="s">
        <v>80</v>
      </c>
      <c r="AB40" s="46"/>
      <c r="AC40" s="46"/>
      <c r="AD40" s="47"/>
    </row>
    <row r="41" ht="24" customHeight="1" spans="1:30">
      <c r="A41" s="14" t="s">
        <v>206</v>
      </c>
      <c r="B41" s="15" t="s">
        <v>207</v>
      </c>
      <c r="C41" s="15">
        <v>2024</v>
      </c>
      <c r="D41" s="16" t="s">
        <v>208</v>
      </c>
      <c r="E41" s="17">
        <v>2438110070</v>
      </c>
      <c r="F41" s="18" t="s">
        <v>247</v>
      </c>
      <c r="G41" s="19">
        <v>80</v>
      </c>
      <c r="H41" s="16">
        <v>4.525</v>
      </c>
      <c r="I41" s="27">
        <v>84.525</v>
      </c>
      <c r="J41" s="30">
        <v>85.772727</v>
      </c>
      <c r="K41" s="16">
        <v>1</v>
      </c>
      <c r="L41" s="18">
        <v>86.772727</v>
      </c>
      <c r="M41" s="14">
        <v>75.35</v>
      </c>
      <c r="N41" s="16">
        <v>0</v>
      </c>
      <c r="O41" s="27">
        <v>75.35</v>
      </c>
      <c r="P41" s="29">
        <v>60</v>
      </c>
      <c r="Q41" s="16">
        <v>0</v>
      </c>
      <c r="R41" s="39">
        <v>60</v>
      </c>
      <c r="S41" s="29">
        <v>60</v>
      </c>
      <c r="T41" s="16">
        <v>14</v>
      </c>
      <c r="U41" s="40">
        <v>74</v>
      </c>
      <c r="V41" s="41">
        <v>83.99954525</v>
      </c>
      <c r="W41" s="42">
        <f t="shared" si="0"/>
        <v>37</v>
      </c>
      <c r="X41" s="16">
        <f t="shared" si="1"/>
        <v>25</v>
      </c>
      <c r="Y41" s="16" t="s">
        <v>39</v>
      </c>
      <c r="Z41" s="45">
        <v>93</v>
      </c>
      <c r="AA41" s="46" t="s">
        <v>80</v>
      </c>
      <c r="AB41" s="46"/>
      <c r="AC41" s="46"/>
      <c r="AD41" s="47"/>
    </row>
    <row r="42" ht="24" customHeight="1" spans="1:30">
      <c r="A42" s="14" t="s">
        <v>206</v>
      </c>
      <c r="B42" s="15" t="s">
        <v>207</v>
      </c>
      <c r="C42" s="15">
        <v>2024</v>
      </c>
      <c r="D42" s="16" t="s">
        <v>208</v>
      </c>
      <c r="E42" s="17">
        <v>2438110072</v>
      </c>
      <c r="F42" s="18" t="s">
        <v>248</v>
      </c>
      <c r="G42" s="19">
        <v>80</v>
      </c>
      <c r="H42" s="16">
        <v>1.625</v>
      </c>
      <c r="I42" s="27">
        <v>81.625</v>
      </c>
      <c r="J42" s="30">
        <v>84.681818</v>
      </c>
      <c r="K42" s="16">
        <v>1.425</v>
      </c>
      <c r="L42" s="18">
        <v>86.106818</v>
      </c>
      <c r="M42" s="14">
        <v>88.15</v>
      </c>
      <c r="N42" s="16">
        <v>0</v>
      </c>
      <c r="O42" s="27">
        <v>88.15</v>
      </c>
      <c r="P42" s="29">
        <v>60</v>
      </c>
      <c r="Q42" s="16">
        <v>0</v>
      </c>
      <c r="R42" s="39">
        <v>60</v>
      </c>
      <c r="S42" s="29">
        <v>60</v>
      </c>
      <c r="T42" s="16">
        <v>15</v>
      </c>
      <c r="U42" s="40">
        <v>75</v>
      </c>
      <c r="V42" s="41">
        <v>83.9001135</v>
      </c>
      <c r="W42" s="42">
        <f t="shared" si="0"/>
        <v>38</v>
      </c>
      <c r="X42" s="16">
        <f t="shared" si="1"/>
        <v>37</v>
      </c>
      <c r="Y42" s="16" t="s">
        <v>39</v>
      </c>
      <c r="Z42" s="45">
        <v>93</v>
      </c>
      <c r="AA42" s="46"/>
      <c r="AB42" s="46"/>
      <c r="AC42" s="46"/>
      <c r="AD42" s="47"/>
    </row>
    <row r="43" ht="24" customHeight="1" spans="1:30">
      <c r="A43" s="14" t="s">
        <v>206</v>
      </c>
      <c r="B43" s="15" t="s">
        <v>207</v>
      </c>
      <c r="C43" s="15">
        <v>2024</v>
      </c>
      <c r="D43" s="16" t="s">
        <v>211</v>
      </c>
      <c r="E43" s="20">
        <v>2438110011</v>
      </c>
      <c r="F43" s="18" t="s">
        <v>249</v>
      </c>
      <c r="G43" s="19">
        <v>80</v>
      </c>
      <c r="H43" s="21">
        <v>5.1</v>
      </c>
      <c r="I43" s="27">
        <v>85.1</v>
      </c>
      <c r="J43" s="30">
        <v>84.44186</v>
      </c>
      <c r="K43" s="21">
        <v>1</v>
      </c>
      <c r="L43" s="18">
        <v>85.44186</v>
      </c>
      <c r="M43" s="14">
        <v>90.45</v>
      </c>
      <c r="N43" s="21">
        <v>0</v>
      </c>
      <c r="O43" s="27">
        <v>90.45</v>
      </c>
      <c r="P43" s="29">
        <v>60</v>
      </c>
      <c r="Q43" s="21">
        <v>0</v>
      </c>
      <c r="R43" s="39">
        <v>60</v>
      </c>
      <c r="S43" s="29">
        <v>60</v>
      </c>
      <c r="T43" s="21">
        <v>15</v>
      </c>
      <c r="U43" s="40">
        <v>75</v>
      </c>
      <c r="V43" s="41">
        <v>83.863895</v>
      </c>
      <c r="W43" s="42">
        <f t="shared" si="0"/>
        <v>39</v>
      </c>
      <c r="X43" s="16">
        <f t="shared" si="1"/>
        <v>40</v>
      </c>
      <c r="Y43" s="16" t="s">
        <v>39</v>
      </c>
      <c r="Z43" s="45">
        <v>93</v>
      </c>
      <c r="AA43" s="46"/>
      <c r="AB43" s="46"/>
      <c r="AC43" s="46"/>
      <c r="AD43" s="47"/>
    </row>
    <row r="44" ht="24" customHeight="1" spans="1:30">
      <c r="A44" s="14" t="s">
        <v>206</v>
      </c>
      <c r="B44" s="15" t="s">
        <v>207</v>
      </c>
      <c r="C44" s="15">
        <v>2024</v>
      </c>
      <c r="D44" s="16" t="s">
        <v>211</v>
      </c>
      <c r="E44" s="20">
        <v>2438110034</v>
      </c>
      <c r="F44" s="18" t="s">
        <v>250</v>
      </c>
      <c r="G44" s="19">
        <v>80</v>
      </c>
      <c r="H44" s="16">
        <v>6.275</v>
      </c>
      <c r="I44" s="27">
        <v>86.275</v>
      </c>
      <c r="J44" s="30">
        <v>83.72093</v>
      </c>
      <c r="K44" s="16">
        <v>1</v>
      </c>
      <c r="L44" s="18">
        <v>84.72093</v>
      </c>
      <c r="M44" s="14">
        <v>91.875</v>
      </c>
      <c r="N44" s="16">
        <v>0.5</v>
      </c>
      <c r="O44" s="27">
        <v>92.375</v>
      </c>
      <c r="P44" s="29">
        <v>60</v>
      </c>
      <c r="Q44" s="16">
        <v>0</v>
      </c>
      <c r="R44" s="39">
        <v>60</v>
      </c>
      <c r="S44" s="29">
        <v>60</v>
      </c>
      <c r="T44" s="16">
        <v>15</v>
      </c>
      <c r="U44" s="40">
        <v>75</v>
      </c>
      <c r="V44" s="41">
        <v>83.5369475</v>
      </c>
      <c r="W44" s="42">
        <f t="shared" si="0"/>
        <v>40</v>
      </c>
      <c r="X44" s="16">
        <f t="shared" si="1"/>
        <v>47</v>
      </c>
      <c r="Y44" s="16" t="s">
        <v>39</v>
      </c>
      <c r="Z44" s="45">
        <v>93</v>
      </c>
      <c r="AA44" s="46"/>
      <c r="AB44" s="46"/>
      <c r="AC44" s="46"/>
      <c r="AD44" s="47"/>
    </row>
    <row r="45" ht="24" customHeight="1" spans="1:30">
      <c r="A45" s="14" t="s">
        <v>206</v>
      </c>
      <c r="B45" s="15" t="s">
        <v>207</v>
      </c>
      <c r="C45" s="15">
        <v>2024</v>
      </c>
      <c r="D45" s="16" t="s">
        <v>208</v>
      </c>
      <c r="E45" s="17">
        <v>2438110077</v>
      </c>
      <c r="F45" s="18" t="s">
        <v>251</v>
      </c>
      <c r="G45" s="19">
        <v>80</v>
      </c>
      <c r="H45" s="16">
        <v>11.075</v>
      </c>
      <c r="I45" s="27">
        <v>91.075</v>
      </c>
      <c r="J45" s="30">
        <v>84.113636</v>
      </c>
      <c r="K45" s="16">
        <v>1</v>
      </c>
      <c r="L45" s="18">
        <v>85.113636</v>
      </c>
      <c r="M45" s="14">
        <v>75.875</v>
      </c>
      <c r="N45" s="16">
        <v>0</v>
      </c>
      <c r="O45" s="27">
        <v>75.875</v>
      </c>
      <c r="P45" s="29">
        <v>60</v>
      </c>
      <c r="Q45" s="16">
        <v>0</v>
      </c>
      <c r="R45" s="39">
        <v>60</v>
      </c>
      <c r="S45" s="29">
        <v>60</v>
      </c>
      <c r="T45" s="16">
        <v>15</v>
      </c>
      <c r="U45" s="40">
        <v>75</v>
      </c>
      <c r="V45" s="41">
        <v>83.486477</v>
      </c>
      <c r="W45" s="42">
        <f t="shared" si="0"/>
        <v>41</v>
      </c>
      <c r="X45" s="16">
        <f t="shared" si="1"/>
        <v>43</v>
      </c>
      <c r="Y45" s="16" t="s">
        <v>39</v>
      </c>
      <c r="Z45" s="45">
        <v>93</v>
      </c>
      <c r="AA45" s="46"/>
      <c r="AB45" s="46" t="s">
        <v>59</v>
      </c>
      <c r="AC45" s="46"/>
      <c r="AD45" s="47"/>
    </row>
    <row r="46" ht="24" customHeight="1" spans="1:30">
      <c r="A46" s="14" t="s">
        <v>206</v>
      </c>
      <c r="B46" s="15" t="s">
        <v>207</v>
      </c>
      <c r="C46" s="15">
        <v>2024</v>
      </c>
      <c r="D46" s="16" t="s">
        <v>211</v>
      </c>
      <c r="E46" s="20">
        <v>2438110013</v>
      </c>
      <c r="F46" s="18" t="s">
        <v>252</v>
      </c>
      <c r="G46" s="19">
        <v>80</v>
      </c>
      <c r="H46" s="21">
        <v>5.3</v>
      </c>
      <c r="I46" s="27">
        <v>85.3</v>
      </c>
      <c r="J46" s="30">
        <v>84.581395</v>
      </c>
      <c r="K46" s="21">
        <v>1</v>
      </c>
      <c r="L46" s="18">
        <v>85.581395</v>
      </c>
      <c r="M46" s="14">
        <v>78.9</v>
      </c>
      <c r="N46" s="21">
        <v>0</v>
      </c>
      <c r="O46" s="27">
        <v>78.9</v>
      </c>
      <c r="P46" s="29">
        <v>60</v>
      </c>
      <c r="Q46" s="21">
        <v>1</v>
      </c>
      <c r="R46" s="39">
        <v>60</v>
      </c>
      <c r="S46" s="29">
        <v>60</v>
      </c>
      <c r="T46" s="21">
        <v>15</v>
      </c>
      <c r="U46" s="40">
        <v>75</v>
      </c>
      <c r="V46" s="41">
        <v>83.46104625</v>
      </c>
      <c r="W46" s="42">
        <f t="shared" si="0"/>
        <v>42</v>
      </c>
      <c r="X46" s="16">
        <f t="shared" si="1"/>
        <v>38</v>
      </c>
      <c r="Y46" s="16" t="s">
        <v>39</v>
      </c>
      <c r="Z46" s="45">
        <v>93</v>
      </c>
      <c r="AA46" s="46"/>
      <c r="AB46" s="46"/>
      <c r="AC46" s="46"/>
      <c r="AD46" s="47"/>
    </row>
    <row r="47" ht="24" customHeight="1" spans="1:30">
      <c r="A47" s="14" t="s">
        <v>206</v>
      </c>
      <c r="B47" s="15" t="s">
        <v>207</v>
      </c>
      <c r="C47" s="15">
        <v>2024</v>
      </c>
      <c r="D47" s="16" t="s">
        <v>211</v>
      </c>
      <c r="E47" s="20">
        <v>2438110007</v>
      </c>
      <c r="F47" s="18" t="s">
        <v>253</v>
      </c>
      <c r="G47" s="19">
        <v>80</v>
      </c>
      <c r="H47" s="21">
        <v>0.75</v>
      </c>
      <c r="I47" s="27">
        <v>80.75</v>
      </c>
      <c r="J47" s="30">
        <v>86.209302</v>
      </c>
      <c r="K47" s="21">
        <v>1</v>
      </c>
      <c r="L47" s="18">
        <v>87.209302</v>
      </c>
      <c r="M47" s="14">
        <v>78.5</v>
      </c>
      <c r="N47" s="21">
        <v>0</v>
      </c>
      <c r="O47" s="27">
        <v>78.5</v>
      </c>
      <c r="P47" s="29">
        <v>60</v>
      </c>
      <c r="Q47" s="21">
        <v>0</v>
      </c>
      <c r="R47" s="39">
        <v>60</v>
      </c>
      <c r="S47" s="29">
        <v>60</v>
      </c>
      <c r="T47" s="21">
        <v>-1</v>
      </c>
      <c r="U47" s="40">
        <v>59</v>
      </c>
      <c r="V47" s="41">
        <v>83.3569765</v>
      </c>
      <c r="W47" s="42">
        <f t="shared" si="0"/>
        <v>43</v>
      </c>
      <c r="X47" s="16">
        <f t="shared" si="1"/>
        <v>22</v>
      </c>
      <c r="Y47" s="16" t="s">
        <v>39</v>
      </c>
      <c r="Z47" s="45">
        <v>93</v>
      </c>
      <c r="AA47" s="46"/>
      <c r="AB47" s="46"/>
      <c r="AC47" s="46"/>
      <c r="AD47" s="47"/>
    </row>
    <row r="48" ht="24" customHeight="1" spans="1:30">
      <c r="A48" s="14" t="s">
        <v>206</v>
      </c>
      <c r="B48" s="15" t="s">
        <v>207</v>
      </c>
      <c r="C48" s="15">
        <v>2024</v>
      </c>
      <c r="D48" s="16" t="s">
        <v>211</v>
      </c>
      <c r="E48" s="20">
        <v>2438110018</v>
      </c>
      <c r="F48" s="18" t="s">
        <v>254</v>
      </c>
      <c r="G48" s="19">
        <v>80</v>
      </c>
      <c r="H48" s="21">
        <v>9.575</v>
      </c>
      <c r="I48" s="27">
        <v>89.575</v>
      </c>
      <c r="J48" s="30">
        <v>83.325581</v>
      </c>
      <c r="K48" s="21">
        <v>1</v>
      </c>
      <c r="L48" s="18">
        <v>84.325581</v>
      </c>
      <c r="M48" s="14">
        <v>81.5</v>
      </c>
      <c r="N48" s="21">
        <v>0</v>
      </c>
      <c r="O48" s="27">
        <v>81.5</v>
      </c>
      <c r="P48" s="29">
        <v>60</v>
      </c>
      <c r="Q48" s="21">
        <v>0</v>
      </c>
      <c r="R48" s="39">
        <v>60</v>
      </c>
      <c r="S48" s="29">
        <v>60</v>
      </c>
      <c r="T48" s="21">
        <v>15</v>
      </c>
      <c r="U48" s="40">
        <v>75</v>
      </c>
      <c r="V48" s="41">
        <v>83.02668575</v>
      </c>
      <c r="W48" s="42">
        <f t="shared" si="0"/>
        <v>44</v>
      </c>
      <c r="X48" s="16">
        <f t="shared" si="1"/>
        <v>49</v>
      </c>
      <c r="Y48" s="16" t="s">
        <v>39</v>
      </c>
      <c r="Z48" s="45">
        <v>93</v>
      </c>
      <c r="AA48" s="46"/>
      <c r="AB48" s="46"/>
      <c r="AC48" s="46"/>
      <c r="AD48" s="47"/>
    </row>
    <row r="49" ht="24" customHeight="1" spans="1:30">
      <c r="A49" s="14" t="s">
        <v>206</v>
      </c>
      <c r="B49" s="15" t="s">
        <v>207</v>
      </c>
      <c r="C49" s="15">
        <v>2024</v>
      </c>
      <c r="D49" s="16" t="s">
        <v>211</v>
      </c>
      <c r="E49" s="20">
        <v>2438110016</v>
      </c>
      <c r="F49" s="18" t="s">
        <v>255</v>
      </c>
      <c r="G49" s="19">
        <v>80</v>
      </c>
      <c r="H49" s="21">
        <v>8.1</v>
      </c>
      <c r="I49" s="27">
        <v>88.1</v>
      </c>
      <c r="J49" s="30">
        <v>81.604651</v>
      </c>
      <c r="K49" s="21">
        <v>3</v>
      </c>
      <c r="L49" s="18">
        <v>84.604651</v>
      </c>
      <c r="M49" s="14">
        <v>75.925</v>
      </c>
      <c r="N49" s="21">
        <v>0</v>
      </c>
      <c r="O49" s="27">
        <v>75.925</v>
      </c>
      <c r="P49" s="29">
        <v>60</v>
      </c>
      <c r="Q49" s="21">
        <v>0</v>
      </c>
      <c r="R49" s="39">
        <v>60</v>
      </c>
      <c r="S49" s="29">
        <v>60</v>
      </c>
      <c r="T49" s="21">
        <v>15</v>
      </c>
      <c r="U49" s="40">
        <v>75</v>
      </c>
      <c r="V49" s="41">
        <v>82.80973825</v>
      </c>
      <c r="W49" s="42">
        <f t="shared" si="0"/>
        <v>45</v>
      </c>
      <c r="X49" s="16">
        <f t="shared" si="1"/>
        <v>66</v>
      </c>
      <c r="Y49" s="16" t="s">
        <v>39</v>
      </c>
      <c r="Z49" s="45">
        <v>93</v>
      </c>
      <c r="AA49" s="46"/>
      <c r="AB49" s="46"/>
      <c r="AC49" s="46"/>
      <c r="AD49" s="47"/>
    </row>
    <row r="50" ht="24" customHeight="1" spans="1:30">
      <c r="A50" s="14" t="s">
        <v>206</v>
      </c>
      <c r="B50" s="15" t="s">
        <v>207</v>
      </c>
      <c r="C50" s="15">
        <v>2024</v>
      </c>
      <c r="D50" s="16" t="s">
        <v>208</v>
      </c>
      <c r="E50" s="17">
        <v>2438110064</v>
      </c>
      <c r="F50" s="18" t="s">
        <v>256</v>
      </c>
      <c r="G50" s="19">
        <v>80</v>
      </c>
      <c r="H50" s="16">
        <v>4.525</v>
      </c>
      <c r="I50" s="27">
        <v>84.525</v>
      </c>
      <c r="J50" s="30">
        <v>84.090909</v>
      </c>
      <c r="K50" s="16">
        <v>1</v>
      </c>
      <c r="L50" s="18">
        <v>85.090909</v>
      </c>
      <c r="M50" s="14">
        <v>75.6</v>
      </c>
      <c r="N50" s="16">
        <v>0</v>
      </c>
      <c r="O50" s="27">
        <v>75.6</v>
      </c>
      <c r="P50" s="29">
        <v>60</v>
      </c>
      <c r="Q50" s="16">
        <v>0</v>
      </c>
      <c r="R50" s="39">
        <v>60</v>
      </c>
      <c r="S50" s="29">
        <v>60</v>
      </c>
      <c r="T50" s="16">
        <v>15</v>
      </c>
      <c r="U50" s="40">
        <v>75</v>
      </c>
      <c r="V50" s="41">
        <v>82.80068175</v>
      </c>
      <c r="W50" s="42">
        <f t="shared" si="0"/>
        <v>46</v>
      </c>
      <c r="X50" s="16">
        <f t="shared" si="1"/>
        <v>44</v>
      </c>
      <c r="Y50" s="16" t="s">
        <v>39</v>
      </c>
      <c r="Z50" s="45">
        <v>93</v>
      </c>
      <c r="AA50" s="46"/>
      <c r="AB50" s="46"/>
      <c r="AC50" s="46"/>
      <c r="AD50" s="47"/>
    </row>
    <row r="51" ht="24" customHeight="1" spans="1:30">
      <c r="A51" s="14" t="s">
        <v>206</v>
      </c>
      <c r="B51" s="15" t="s">
        <v>207</v>
      </c>
      <c r="C51" s="15">
        <v>2024</v>
      </c>
      <c r="D51" s="16" t="s">
        <v>208</v>
      </c>
      <c r="E51" s="17">
        <v>2438110068</v>
      </c>
      <c r="F51" s="18" t="s">
        <v>257</v>
      </c>
      <c r="G51" s="19">
        <v>80</v>
      </c>
      <c r="H51" s="16">
        <v>7.225</v>
      </c>
      <c r="I51" s="27">
        <v>87.225</v>
      </c>
      <c r="J51" s="30">
        <v>81.568182</v>
      </c>
      <c r="K51" s="16">
        <v>2.5</v>
      </c>
      <c r="L51" s="18">
        <v>84.068182</v>
      </c>
      <c r="M51" s="14">
        <v>79.15</v>
      </c>
      <c r="N51" s="16">
        <v>0</v>
      </c>
      <c r="O51" s="27">
        <v>79.15</v>
      </c>
      <c r="P51" s="29">
        <v>60</v>
      </c>
      <c r="Q51" s="16">
        <v>0</v>
      </c>
      <c r="R51" s="39">
        <v>60</v>
      </c>
      <c r="S51" s="29">
        <v>60</v>
      </c>
      <c r="T51" s="16">
        <v>20</v>
      </c>
      <c r="U51" s="40">
        <v>80</v>
      </c>
      <c r="V51" s="41">
        <v>82.7311365</v>
      </c>
      <c r="W51" s="42">
        <f t="shared" si="0"/>
        <v>47</v>
      </c>
      <c r="X51" s="16">
        <f t="shared" si="1"/>
        <v>67</v>
      </c>
      <c r="Y51" s="16" t="s">
        <v>39</v>
      </c>
      <c r="Z51" s="45">
        <v>93</v>
      </c>
      <c r="AA51" s="46"/>
      <c r="AB51" s="46"/>
      <c r="AC51" s="46"/>
      <c r="AD51" s="47"/>
    </row>
    <row r="52" ht="24" customHeight="1" spans="1:30">
      <c r="A52" s="14" t="s">
        <v>206</v>
      </c>
      <c r="B52" s="15" t="s">
        <v>207</v>
      </c>
      <c r="C52" s="15">
        <v>2024</v>
      </c>
      <c r="D52" s="16" t="s">
        <v>211</v>
      </c>
      <c r="E52" s="20">
        <v>2438110015</v>
      </c>
      <c r="F52" s="18" t="s">
        <v>258</v>
      </c>
      <c r="G52" s="19">
        <v>80</v>
      </c>
      <c r="H52" s="21">
        <v>4.1</v>
      </c>
      <c r="I52" s="27">
        <v>84.1</v>
      </c>
      <c r="J52" s="30">
        <v>81.813953</v>
      </c>
      <c r="K52" s="21">
        <v>3</v>
      </c>
      <c r="L52" s="18">
        <v>84.813953</v>
      </c>
      <c r="M52" s="14">
        <v>75.85</v>
      </c>
      <c r="N52" s="21">
        <v>0</v>
      </c>
      <c r="O52" s="27">
        <v>75.85</v>
      </c>
      <c r="P52" s="29">
        <v>60</v>
      </c>
      <c r="Q52" s="21">
        <v>0</v>
      </c>
      <c r="R52" s="39">
        <v>60</v>
      </c>
      <c r="S52" s="29">
        <v>60</v>
      </c>
      <c r="T52" s="21">
        <v>15</v>
      </c>
      <c r="U52" s="40">
        <v>75</v>
      </c>
      <c r="V52" s="41">
        <v>82.56296475</v>
      </c>
      <c r="W52" s="42">
        <f t="shared" si="0"/>
        <v>48</v>
      </c>
      <c r="X52" s="16">
        <f t="shared" si="1"/>
        <v>64</v>
      </c>
      <c r="Y52" s="16" t="s">
        <v>39</v>
      </c>
      <c r="Z52" s="45">
        <v>93</v>
      </c>
      <c r="AA52" s="46"/>
      <c r="AB52" s="46"/>
      <c r="AC52" s="46"/>
      <c r="AD52" s="47"/>
    </row>
    <row r="53" ht="24" customHeight="1" spans="1:30">
      <c r="A53" s="14" t="s">
        <v>206</v>
      </c>
      <c r="B53" s="15" t="s">
        <v>207</v>
      </c>
      <c r="C53" s="15">
        <v>2024</v>
      </c>
      <c r="D53" s="16" t="s">
        <v>211</v>
      </c>
      <c r="E53" s="20">
        <v>2438110005</v>
      </c>
      <c r="F53" s="18" t="s">
        <v>259</v>
      </c>
      <c r="G53" s="19">
        <v>80</v>
      </c>
      <c r="H53" s="21">
        <v>5.875</v>
      </c>
      <c r="I53" s="27">
        <v>85.875</v>
      </c>
      <c r="J53" s="30">
        <v>83.139535</v>
      </c>
      <c r="K53" s="21">
        <v>1</v>
      </c>
      <c r="L53" s="18">
        <v>84.139535</v>
      </c>
      <c r="M53" s="14">
        <v>80</v>
      </c>
      <c r="N53" s="21">
        <v>0</v>
      </c>
      <c r="O53" s="27">
        <v>80</v>
      </c>
      <c r="P53" s="29">
        <v>60</v>
      </c>
      <c r="Q53" s="21">
        <v>0</v>
      </c>
      <c r="R53" s="39">
        <v>60</v>
      </c>
      <c r="S53" s="29">
        <v>60</v>
      </c>
      <c r="T53" s="21">
        <v>15</v>
      </c>
      <c r="U53" s="40">
        <v>75</v>
      </c>
      <c r="V53" s="41">
        <v>82.44215125</v>
      </c>
      <c r="W53" s="42">
        <f t="shared" si="0"/>
        <v>49</v>
      </c>
      <c r="X53" s="16">
        <f t="shared" si="1"/>
        <v>51</v>
      </c>
      <c r="Y53" s="16" t="s">
        <v>39</v>
      </c>
      <c r="Z53" s="45">
        <v>93</v>
      </c>
      <c r="AA53" s="46"/>
      <c r="AB53" s="46"/>
      <c r="AC53" s="46"/>
      <c r="AD53" s="47"/>
    </row>
    <row r="54" ht="24" customHeight="1" spans="1:30">
      <c r="A54" s="14" t="s">
        <v>206</v>
      </c>
      <c r="B54" s="15" t="s">
        <v>207</v>
      </c>
      <c r="C54" s="15">
        <v>2024</v>
      </c>
      <c r="D54" s="16" t="s">
        <v>208</v>
      </c>
      <c r="E54" s="17">
        <v>2438110061</v>
      </c>
      <c r="F54" s="18" t="s">
        <v>260</v>
      </c>
      <c r="G54" s="19">
        <v>80</v>
      </c>
      <c r="H54" s="16">
        <v>3.75</v>
      </c>
      <c r="I54" s="27">
        <v>83.75</v>
      </c>
      <c r="J54" s="30">
        <v>81.954545</v>
      </c>
      <c r="K54" s="16">
        <v>3</v>
      </c>
      <c r="L54" s="18">
        <v>84.954545</v>
      </c>
      <c r="M54" s="14">
        <v>71.675</v>
      </c>
      <c r="N54" s="16">
        <v>0</v>
      </c>
      <c r="O54" s="27">
        <v>71.675</v>
      </c>
      <c r="P54" s="29">
        <v>60</v>
      </c>
      <c r="Q54" s="16">
        <v>0</v>
      </c>
      <c r="R54" s="39">
        <v>60</v>
      </c>
      <c r="S54" s="29">
        <v>60</v>
      </c>
      <c r="T54" s="16">
        <v>15</v>
      </c>
      <c r="U54" s="40">
        <v>75</v>
      </c>
      <c r="V54" s="41">
        <v>82.42465875</v>
      </c>
      <c r="W54" s="42">
        <f t="shared" si="0"/>
        <v>50</v>
      </c>
      <c r="X54" s="16">
        <f t="shared" si="1"/>
        <v>63</v>
      </c>
      <c r="Y54" s="16" t="s">
        <v>39</v>
      </c>
      <c r="Z54" s="45">
        <v>93</v>
      </c>
      <c r="AA54" s="46"/>
      <c r="AB54" s="46"/>
      <c r="AC54" s="46"/>
      <c r="AD54" s="47"/>
    </row>
    <row r="55" ht="24" customHeight="1" spans="1:30">
      <c r="A55" s="14" t="s">
        <v>206</v>
      </c>
      <c r="B55" s="15" t="s">
        <v>207</v>
      </c>
      <c r="C55" s="15">
        <v>2024</v>
      </c>
      <c r="D55" s="16" t="s">
        <v>211</v>
      </c>
      <c r="E55" s="20">
        <v>2438110010</v>
      </c>
      <c r="F55" s="18" t="s">
        <v>261</v>
      </c>
      <c r="G55" s="19">
        <v>80</v>
      </c>
      <c r="H55" s="21">
        <v>2</v>
      </c>
      <c r="I55" s="27">
        <v>82</v>
      </c>
      <c r="J55" s="30">
        <v>83.790698</v>
      </c>
      <c r="K55" s="21">
        <v>1</v>
      </c>
      <c r="L55" s="18">
        <v>84.790698</v>
      </c>
      <c r="M55" s="14">
        <v>84.65</v>
      </c>
      <c r="N55" s="21">
        <v>0</v>
      </c>
      <c r="O55" s="27">
        <v>84.65</v>
      </c>
      <c r="P55" s="29">
        <v>60</v>
      </c>
      <c r="Q55" s="21">
        <v>0</v>
      </c>
      <c r="R55" s="39">
        <v>60</v>
      </c>
      <c r="S55" s="29">
        <v>60</v>
      </c>
      <c r="T55" s="21">
        <v>7.5</v>
      </c>
      <c r="U55" s="40">
        <v>67.5</v>
      </c>
      <c r="V55" s="41">
        <v>82.4005235</v>
      </c>
      <c r="W55" s="42">
        <f t="shared" si="0"/>
        <v>51</v>
      </c>
      <c r="X55" s="16">
        <f t="shared" si="1"/>
        <v>45</v>
      </c>
      <c r="Y55" s="16" t="s">
        <v>39</v>
      </c>
      <c r="Z55" s="45">
        <v>93</v>
      </c>
      <c r="AA55" s="46"/>
      <c r="AB55" s="46"/>
      <c r="AC55" s="46"/>
      <c r="AD55" s="47"/>
    </row>
    <row r="56" ht="24" customHeight="1" spans="1:30">
      <c r="A56" s="14" t="s">
        <v>206</v>
      </c>
      <c r="B56" s="15" t="s">
        <v>207</v>
      </c>
      <c r="C56" s="15">
        <v>2024</v>
      </c>
      <c r="D56" s="16" t="s">
        <v>208</v>
      </c>
      <c r="E56" s="17">
        <v>2438110048</v>
      </c>
      <c r="F56" s="18" t="s">
        <v>262</v>
      </c>
      <c r="G56" s="19">
        <v>80</v>
      </c>
      <c r="H56" s="16">
        <v>5.675</v>
      </c>
      <c r="I56" s="27">
        <v>85.675</v>
      </c>
      <c r="J56" s="30">
        <v>83.318182</v>
      </c>
      <c r="K56" s="16">
        <v>1</v>
      </c>
      <c r="L56" s="18">
        <v>84.318182</v>
      </c>
      <c r="M56" s="14">
        <v>76</v>
      </c>
      <c r="N56" s="16">
        <v>0</v>
      </c>
      <c r="O56" s="27">
        <v>76</v>
      </c>
      <c r="P56" s="29">
        <v>60</v>
      </c>
      <c r="Q56" s="16">
        <v>0</v>
      </c>
      <c r="R56" s="39">
        <v>60</v>
      </c>
      <c r="S56" s="29">
        <v>60</v>
      </c>
      <c r="T56" s="16">
        <v>15</v>
      </c>
      <c r="U56" s="40">
        <v>75</v>
      </c>
      <c r="V56" s="41">
        <v>82.3561365</v>
      </c>
      <c r="W56" s="42">
        <f t="shared" si="0"/>
        <v>52</v>
      </c>
      <c r="X56" s="16">
        <f t="shared" si="1"/>
        <v>50</v>
      </c>
      <c r="Y56" s="16" t="s">
        <v>39</v>
      </c>
      <c r="Z56" s="45">
        <v>93</v>
      </c>
      <c r="AA56" s="46"/>
      <c r="AB56" s="46"/>
      <c r="AC56" s="46"/>
      <c r="AD56" s="47"/>
    </row>
    <row r="57" ht="24" customHeight="1" spans="1:30">
      <c r="A57" s="14" t="s">
        <v>206</v>
      </c>
      <c r="B57" s="15" t="s">
        <v>207</v>
      </c>
      <c r="C57" s="15">
        <v>2024</v>
      </c>
      <c r="D57" s="16" t="s">
        <v>211</v>
      </c>
      <c r="E57" s="20">
        <v>2438110022</v>
      </c>
      <c r="F57" s="18" t="s">
        <v>263</v>
      </c>
      <c r="G57" s="19">
        <v>80</v>
      </c>
      <c r="H57" s="21">
        <v>2.6</v>
      </c>
      <c r="I57" s="27">
        <v>82.6</v>
      </c>
      <c r="J57" s="30">
        <v>84.465116</v>
      </c>
      <c r="K57" s="21">
        <v>1</v>
      </c>
      <c r="L57" s="18">
        <v>85.465116</v>
      </c>
      <c r="M57" s="14">
        <v>69.25</v>
      </c>
      <c r="N57" s="21">
        <v>0</v>
      </c>
      <c r="O57" s="27">
        <v>69.25</v>
      </c>
      <c r="P57" s="29">
        <v>60</v>
      </c>
      <c r="Q57" s="21">
        <v>0</v>
      </c>
      <c r="R57" s="39">
        <v>60</v>
      </c>
      <c r="S57" s="29">
        <v>60</v>
      </c>
      <c r="T57" s="21">
        <v>10.5</v>
      </c>
      <c r="U57" s="40">
        <v>70.5</v>
      </c>
      <c r="V57" s="41">
        <v>82.346337</v>
      </c>
      <c r="W57" s="42">
        <f t="shared" si="0"/>
        <v>53</v>
      </c>
      <c r="X57" s="16">
        <f t="shared" si="1"/>
        <v>39</v>
      </c>
      <c r="Y57" s="16" t="s">
        <v>39</v>
      </c>
      <c r="Z57" s="45">
        <v>93</v>
      </c>
      <c r="AA57" s="46"/>
      <c r="AB57" s="46"/>
      <c r="AC57" s="46"/>
      <c r="AD57" s="47"/>
    </row>
    <row r="58" ht="24" customHeight="1" spans="1:30">
      <c r="A58" s="14" t="s">
        <v>206</v>
      </c>
      <c r="B58" s="15" t="s">
        <v>207</v>
      </c>
      <c r="C58" s="15">
        <v>2024</v>
      </c>
      <c r="D58" s="16" t="s">
        <v>208</v>
      </c>
      <c r="E58" s="17">
        <v>2438110054</v>
      </c>
      <c r="F58" s="18" t="s">
        <v>264</v>
      </c>
      <c r="G58" s="19">
        <v>80</v>
      </c>
      <c r="H58" s="16">
        <v>6.25</v>
      </c>
      <c r="I58" s="27">
        <v>86.25</v>
      </c>
      <c r="J58" s="30">
        <v>84.227273</v>
      </c>
      <c r="K58" s="16">
        <v>0</v>
      </c>
      <c r="L58" s="18">
        <v>84.227273</v>
      </c>
      <c r="M58" s="14">
        <v>80.9</v>
      </c>
      <c r="N58" s="16">
        <v>0</v>
      </c>
      <c r="O58" s="27">
        <v>80.9</v>
      </c>
      <c r="P58" s="29">
        <v>60</v>
      </c>
      <c r="Q58" s="16">
        <v>0</v>
      </c>
      <c r="R58" s="39">
        <v>60</v>
      </c>
      <c r="S58" s="29">
        <v>60</v>
      </c>
      <c r="T58" s="16">
        <v>9</v>
      </c>
      <c r="U58" s="40">
        <v>69</v>
      </c>
      <c r="V58" s="41">
        <v>82.29045475</v>
      </c>
      <c r="W58" s="42">
        <f t="shared" si="0"/>
        <v>54</v>
      </c>
      <c r="X58" s="16">
        <f t="shared" si="1"/>
        <v>42</v>
      </c>
      <c r="Y58" s="16" t="s">
        <v>39</v>
      </c>
      <c r="Z58" s="45">
        <v>93</v>
      </c>
      <c r="AA58" s="46"/>
      <c r="AB58" s="46"/>
      <c r="AC58" s="46"/>
      <c r="AD58" s="47"/>
    </row>
    <row r="59" ht="24" customHeight="1" spans="1:30">
      <c r="A59" s="14" t="s">
        <v>206</v>
      </c>
      <c r="B59" s="15" t="s">
        <v>207</v>
      </c>
      <c r="C59" s="15">
        <v>2024</v>
      </c>
      <c r="D59" s="16" t="s">
        <v>208</v>
      </c>
      <c r="E59" s="17">
        <v>2333110077</v>
      </c>
      <c r="F59" s="18" t="s">
        <v>265</v>
      </c>
      <c r="G59" s="19">
        <v>80</v>
      </c>
      <c r="H59" s="16">
        <v>9.825</v>
      </c>
      <c r="I59" s="27">
        <v>89.825</v>
      </c>
      <c r="J59" s="28">
        <v>82.727273</v>
      </c>
      <c r="K59" s="16">
        <v>1.625</v>
      </c>
      <c r="L59" s="18">
        <v>84.352273</v>
      </c>
      <c r="M59" s="14">
        <v>70.9</v>
      </c>
      <c r="N59" s="16">
        <v>0</v>
      </c>
      <c r="O59" s="27">
        <v>70.9</v>
      </c>
      <c r="P59" s="29">
        <v>60</v>
      </c>
      <c r="Q59" s="16">
        <v>0</v>
      </c>
      <c r="R59" s="39">
        <v>60</v>
      </c>
      <c r="S59" s="29">
        <v>60</v>
      </c>
      <c r="T59" s="16">
        <v>5</v>
      </c>
      <c r="U59" s="40">
        <v>65</v>
      </c>
      <c r="V59" s="41">
        <v>82.04170475</v>
      </c>
      <c r="W59" s="42">
        <f t="shared" si="0"/>
        <v>55</v>
      </c>
      <c r="X59" s="16">
        <f t="shared" si="1"/>
        <v>57</v>
      </c>
      <c r="Y59" s="16" t="s">
        <v>39</v>
      </c>
      <c r="Z59" s="45">
        <v>93</v>
      </c>
      <c r="AA59" s="46"/>
      <c r="AB59" s="46"/>
      <c r="AC59" s="46"/>
      <c r="AD59" s="47"/>
    </row>
    <row r="60" ht="24" customHeight="1" spans="1:30">
      <c r="A60" s="14" t="s">
        <v>206</v>
      </c>
      <c r="B60" s="15" t="s">
        <v>207</v>
      </c>
      <c r="C60" s="15">
        <v>2024</v>
      </c>
      <c r="D60" s="16" t="s">
        <v>208</v>
      </c>
      <c r="E60" s="17">
        <v>2438110078</v>
      </c>
      <c r="F60" s="18" t="s">
        <v>266</v>
      </c>
      <c r="G60" s="19">
        <v>80</v>
      </c>
      <c r="H60" s="16">
        <v>7.7</v>
      </c>
      <c r="I60" s="27">
        <v>87.7</v>
      </c>
      <c r="J60" s="30">
        <v>82.295455</v>
      </c>
      <c r="K60" s="16">
        <v>1.05</v>
      </c>
      <c r="L60" s="18">
        <v>83.345455</v>
      </c>
      <c r="M60" s="14">
        <v>77.95</v>
      </c>
      <c r="N60" s="16">
        <v>0</v>
      </c>
      <c r="O60" s="27">
        <v>77.95</v>
      </c>
      <c r="P60" s="29">
        <v>60</v>
      </c>
      <c r="Q60" s="16">
        <v>0</v>
      </c>
      <c r="R60" s="39">
        <v>60</v>
      </c>
      <c r="S60" s="29">
        <v>60</v>
      </c>
      <c r="T60" s="16">
        <v>15</v>
      </c>
      <c r="U60" s="40">
        <v>75</v>
      </c>
      <c r="V60" s="41">
        <v>81.92659125</v>
      </c>
      <c r="W60" s="42">
        <f t="shared" si="0"/>
        <v>56</v>
      </c>
      <c r="X60" s="16">
        <f t="shared" si="1"/>
        <v>61</v>
      </c>
      <c r="Y60" s="16" t="s">
        <v>39</v>
      </c>
      <c r="Z60" s="45">
        <v>93</v>
      </c>
      <c r="AA60" s="46"/>
      <c r="AB60" s="46"/>
      <c r="AC60" s="46"/>
      <c r="AD60" s="47"/>
    </row>
    <row r="61" ht="24" customHeight="1" spans="1:30">
      <c r="A61" s="14" t="s">
        <v>206</v>
      </c>
      <c r="B61" s="15" t="s">
        <v>207</v>
      </c>
      <c r="C61" s="15">
        <v>2024</v>
      </c>
      <c r="D61" s="16" t="s">
        <v>208</v>
      </c>
      <c r="E61" s="17">
        <v>2438110069</v>
      </c>
      <c r="F61" s="18" t="s">
        <v>267</v>
      </c>
      <c r="G61" s="19">
        <v>80</v>
      </c>
      <c r="H61" s="16">
        <v>4.2</v>
      </c>
      <c r="I61" s="27">
        <v>84.2</v>
      </c>
      <c r="J61" s="30">
        <v>82.659091</v>
      </c>
      <c r="K61" s="16">
        <v>1</v>
      </c>
      <c r="L61" s="18">
        <v>83.659091</v>
      </c>
      <c r="M61" s="14">
        <v>79.1</v>
      </c>
      <c r="N61" s="16">
        <v>0</v>
      </c>
      <c r="O61" s="27">
        <v>79.1</v>
      </c>
      <c r="P61" s="29">
        <v>60</v>
      </c>
      <c r="Q61" s="16">
        <v>0</v>
      </c>
      <c r="R61" s="39">
        <v>60</v>
      </c>
      <c r="S61" s="29">
        <v>60</v>
      </c>
      <c r="T61" s="16">
        <v>15</v>
      </c>
      <c r="U61" s="40">
        <v>75</v>
      </c>
      <c r="V61" s="41">
        <v>81.86931825</v>
      </c>
      <c r="W61" s="42">
        <f t="shared" si="0"/>
        <v>57</v>
      </c>
      <c r="X61" s="16">
        <f t="shared" si="1"/>
        <v>58</v>
      </c>
      <c r="Y61" s="16" t="s">
        <v>39</v>
      </c>
      <c r="Z61" s="45">
        <v>93</v>
      </c>
      <c r="AA61" s="46"/>
      <c r="AB61" s="46"/>
      <c r="AC61" s="46"/>
      <c r="AD61" s="47"/>
    </row>
    <row r="62" ht="24" customHeight="1" spans="1:30">
      <c r="A62" s="14" t="s">
        <v>206</v>
      </c>
      <c r="B62" s="15" t="s">
        <v>207</v>
      </c>
      <c r="C62" s="15">
        <v>2024</v>
      </c>
      <c r="D62" s="16" t="s">
        <v>208</v>
      </c>
      <c r="E62" s="17">
        <v>2407110120</v>
      </c>
      <c r="F62" s="18" t="s">
        <v>268</v>
      </c>
      <c r="G62" s="19">
        <v>80</v>
      </c>
      <c r="H62" s="16">
        <v>2.7</v>
      </c>
      <c r="I62" s="27">
        <v>82.7</v>
      </c>
      <c r="J62" s="28">
        <v>83.511111</v>
      </c>
      <c r="K62" s="16">
        <v>0</v>
      </c>
      <c r="L62" s="18">
        <v>83.511111</v>
      </c>
      <c r="M62" s="14">
        <v>79.05</v>
      </c>
      <c r="N62" s="16">
        <v>0</v>
      </c>
      <c r="O62" s="27">
        <v>79.05</v>
      </c>
      <c r="P62" s="29">
        <v>60</v>
      </c>
      <c r="Q62" s="16">
        <v>1</v>
      </c>
      <c r="R62" s="39">
        <v>60</v>
      </c>
      <c r="S62" s="29">
        <v>60</v>
      </c>
      <c r="T62" s="16">
        <v>19</v>
      </c>
      <c r="U62" s="40">
        <v>79</v>
      </c>
      <c r="V62" s="41">
        <v>81.85583325</v>
      </c>
      <c r="W62" s="42">
        <f t="shared" si="0"/>
        <v>58</v>
      </c>
      <c r="X62" s="16">
        <f t="shared" si="1"/>
        <v>48</v>
      </c>
      <c r="Y62" s="16" t="s">
        <v>39</v>
      </c>
      <c r="Z62" s="45">
        <v>93</v>
      </c>
      <c r="AA62" s="46"/>
      <c r="AB62" s="46"/>
      <c r="AC62" s="46"/>
      <c r="AD62" s="47"/>
    </row>
    <row r="63" ht="24" customHeight="1" spans="1:30">
      <c r="A63" s="14" t="s">
        <v>206</v>
      </c>
      <c r="B63" s="15" t="s">
        <v>207</v>
      </c>
      <c r="C63" s="15">
        <v>2024</v>
      </c>
      <c r="D63" s="16" t="s">
        <v>211</v>
      </c>
      <c r="E63" s="16">
        <v>2307110086</v>
      </c>
      <c r="F63" s="23" t="s">
        <v>269</v>
      </c>
      <c r="G63" s="19">
        <v>80</v>
      </c>
      <c r="H63" s="16">
        <v>0</v>
      </c>
      <c r="I63" s="27">
        <v>80</v>
      </c>
      <c r="J63" s="28">
        <v>85.406593</v>
      </c>
      <c r="K63" s="16">
        <v>0</v>
      </c>
      <c r="L63" s="18">
        <v>85.406593</v>
      </c>
      <c r="M63" s="14">
        <v>77.15</v>
      </c>
      <c r="N63" s="16">
        <v>0</v>
      </c>
      <c r="O63" s="27">
        <v>77.15</v>
      </c>
      <c r="P63" s="29">
        <v>60</v>
      </c>
      <c r="Q63" s="16">
        <v>0</v>
      </c>
      <c r="R63" s="39">
        <v>60</v>
      </c>
      <c r="S63" s="29">
        <v>60</v>
      </c>
      <c r="T63" s="16">
        <v>-2</v>
      </c>
      <c r="U63" s="40">
        <v>58</v>
      </c>
      <c r="V63" s="41">
        <v>81.81244475</v>
      </c>
      <c r="W63" s="42">
        <f t="shared" si="0"/>
        <v>59</v>
      </c>
      <c r="X63" s="16">
        <f t="shared" si="1"/>
        <v>30</v>
      </c>
      <c r="Y63" s="16" t="s">
        <v>39</v>
      </c>
      <c r="Z63" s="45">
        <v>93</v>
      </c>
      <c r="AA63" s="46"/>
      <c r="AB63" s="46"/>
      <c r="AC63" s="46"/>
      <c r="AD63" s="47"/>
    </row>
    <row r="64" ht="24" customHeight="1" spans="1:30">
      <c r="A64" s="14" t="s">
        <v>206</v>
      </c>
      <c r="B64" s="15" t="s">
        <v>207</v>
      </c>
      <c r="C64" s="15">
        <v>2024</v>
      </c>
      <c r="D64" s="16" t="s">
        <v>211</v>
      </c>
      <c r="E64" s="20">
        <v>2438110028</v>
      </c>
      <c r="F64" s="18" t="s">
        <v>270</v>
      </c>
      <c r="G64" s="19">
        <v>80</v>
      </c>
      <c r="H64" s="16">
        <v>2.2</v>
      </c>
      <c r="I64" s="27">
        <v>82.2</v>
      </c>
      <c r="J64" s="30">
        <v>82.325581</v>
      </c>
      <c r="K64" s="16">
        <v>1</v>
      </c>
      <c r="L64" s="18">
        <v>83.325581</v>
      </c>
      <c r="M64" s="14">
        <v>79.9</v>
      </c>
      <c r="N64" s="16">
        <v>0</v>
      </c>
      <c r="O64" s="27">
        <v>79.9</v>
      </c>
      <c r="P64" s="29">
        <v>60</v>
      </c>
      <c r="Q64" s="16">
        <v>0</v>
      </c>
      <c r="R64" s="39">
        <v>60</v>
      </c>
      <c r="S64" s="29">
        <v>60</v>
      </c>
      <c r="T64" s="16">
        <v>22</v>
      </c>
      <c r="U64" s="40">
        <v>82</v>
      </c>
      <c r="V64" s="41">
        <v>81.80918575</v>
      </c>
      <c r="W64" s="42">
        <f t="shared" si="0"/>
        <v>60</v>
      </c>
      <c r="X64" s="16">
        <f t="shared" si="1"/>
        <v>60</v>
      </c>
      <c r="Y64" s="16" t="s">
        <v>39</v>
      </c>
      <c r="Z64" s="45">
        <v>93</v>
      </c>
      <c r="AA64" s="46"/>
      <c r="AB64" s="46"/>
      <c r="AC64" s="46"/>
      <c r="AD64" s="47"/>
    </row>
    <row r="65" ht="24" customHeight="1" spans="1:30">
      <c r="A65" s="14" t="s">
        <v>206</v>
      </c>
      <c r="B65" s="15" t="s">
        <v>207</v>
      </c>
      <c r="C65" s="15">
        <v>2024</v>
      </c>
      <c r="D65" s="16" t="s">
        <v>208</v>
      </c>
      <c r="E65" s="17">
        <v>2406110268</v>
      </c>
      <c r="F65" s="18" t="s">
        <v>271</v>
      </c>
      <c r="G65" s="19">
        <v>80</v>
      </c>
      <c r="H65" s="16">
        <v>1.65</v>
      </c>
      <c r="I65" s="27">
        <v>81.65</v>
      </c>
      <c r="J65" s="28">
        <v>82.855422</v>
      </c>
      <c r="K65" s="16">
        <v>1</v>
      </c>
      <c r="L65" s="18">
        <v>83.855422</v>
      </c>
      <c r="M65" s="14">
        <v>79.75</v>
      </c>
      <c r="N65" s="16">
        <v>0</v>
      </c>
      <c r="O65" s="27">
        <v>79.75</v>
      </c>
      <c r="P65" s="29">
        <v>60</v>
      </c>
      <c r="Q65" s="16">
        <v>0</v>
      </c>
      <c r="R65" s="39">
        <v>60</v>
      </c>
      <c r="S65" s="29">
        <v>60</v>
      </c>
      <c r="T65" s="16">
        <v>15</v>
      </c>
      <c r="U65" s="40">
        <v>75</v>
      </c>
      <c r="V65" s="41">
        <v>81.7940665</v>
      </c>
      <c r="W65" s="42">
        <f t="shared" si="0"/>
        <v>61</v>
      </c>
      <c r="X65" s="16">
        <f t="shared" si="1"/>
        <v>54</v>
      </c>
      <c r="Y65" s="16" t="s">
        <v>39</v>
      </c>
      <c r="Z65" s="45">
        <v>93</v>
      </c>
      <c r="AA65" s="46"/>
      <c r="AB65" s="46"/>
      <c r="AC65" s="46"/>
      <c r="AD65" s="47"/>
    </row>
    <row r="66" ht="24" customHeight="1" spans="1:30">
      <c r="A66" s="14" t="s">
        <v>206</v>
      </c>
      <c r="B66" s="15" t="s">
        <v>207</v>
      </c>
      <c r="C66" s="15">
        <v>2024</v>
      </c>
      <c r="D66" s="16" t="s">
        <v>208</v>
      </c>
      <c r="E66" s="17">
        <v>2438110076</v>
      </c>
      <c r="F66" s="18" t="s">
        <v>272</v>
      </c>
      <c r="G66" s="19">
        <v>80</v>
      </c>
      <c r="H66" s="16">
        <v>2.825</v>
      </c>
      <c r="I66" s="27">
        <v>82.825</v>
      </c>
      <c r="J66" s="30">
        <v>82.772727</v>
      </c>
      <c r="K66" s="16">
        <v>1</v>
      </c>
      <c r="L66" s="18">
        <v>83.772727</v>
      </c>
      <c r="M66" s="14">
        <v>80.8</v>
      </c>
      <c r="N66" s="16">
        <v>0</v>
      </c>
      <c r="O66" s="27">
        <v>80.8</v>
      </c>
      <c r="P66" s="29">
        <v>60</v>
      </c>
      <c r="Q66" s="16">
        <v>0</v>
      </c>
      <c r="R66" s="39">
        <v>60</v>
      </c>
      <c r="S66" s="29">
        <v>60</v>
      </c>
      <c r="T66" s="16">
        <v>6.5</v>
      </c>
      <c r="U66" s="40">
        <v>66.5</v>
      </c>
      <c r="V66" s="41">
        <v>81.47704525</v>
      </c>
      <c r="W66" s="42">
        <f t="shared" si="0"/>
        <v>62</v>
      </c>
      <c r="X66" s="16">
        <f t="shared" si="1"/>
        <v>56</v>
      </c>
      <c r="Y66" s="16" t="s">
        <v>39</v>
      </c>
      <c r="Z66" s="45">
        <v>93</v>
      </c>
      <c r="AA66" s="46"/>
      <c r="AB66" s="46"/>
      <c r="AC66" s="46"/>
      <c r="AD66" s="47"/>
    </row>
    <row r="67" ht="24" customHeight="1" spans="1:30">
      <c r="A67" s="14" t="s">
        <v>206</v>
      </c>
      <c r="B67" s="15" t="s">
        <v>207</v>
      </c>
      <c r="C67" s="15">
        <v>2024</v>
      </c>
      <c r="D67" s="16" t="s">
        <v>211</v>
      </c>
      <c r="E67" s="20">
        <v>2438110026</v>
      </c>
      <c r="F67" s="18" t="s">
        <v>273</v>
      </c>
      <c r="G67" s="19">
        <v>80</v>
      </c>
      <c r="H67" s="21">
        <v>3.2</v>
      </c>
      <c r="I67" s="27">
        <v>83.2</v>
      </c>
      <c r="J67" s="30">
        <v>82.465116</v>
      </c>
      <c r="K67" s="21">
        <v>1</v>
      </c>
      <c r="L67" s="18">
        <v>83.465116</v>
      </c>
      <c r="M67" s="14">
        <v>75.65</v>
      </c>
      <c r="N67" s="21">
        <v>0</v>
      </c>
      <c r="O67" s="27">
        <v>75.65</v>
      </c>
      <c r="P67" s="29">
        <v>60</v>
      </c>
      <c r="Q67" s="21">
        <v>0</v>
      </c>
      <c r="R67" s="39">
        <v>60</v>
      </c>
      <c r="S67" s="29">
        <v>60</v>
      </c>
      <c r="T67" s="21">
        <v>15</v>
      </c>
      <c r="U67" s="40">
        <v>75</v>
      </c>
      <c r="V67" s="41">
        <v>81.451337</v>
      </c>
      <c r="W67" s="42">
        <f t="shared" si="0"/>
        <v>63</v>
      </c>
      <c r="X67" s="16">
        <f t="shared" si="1"/>
        <v>59</v>
      </c>
      <c r="Y67" s="16" t="s">
        <v>39</v>
      </c>
      <c r="Z67" s="45">
        <v>93</v>
      </c>
      <c r="AA67" s="46"/>
      <c r="AB67" s="46"/>
      <c r="AC67" s="46"/>
      <c r="AD67" s="47"/>
    </row>
    <row r="68" ht="24" customHeight="1" spans="1:30">
      <c r="A68" s="14" t="s">
        <v>206</v>
      </c>
      <c r="B68" s="15" t="s">
        <v>207</v>
      </c>
      <c r="C68" s="15">
        <v>2024</v>
      </c>
      <c r="D68" s="16" t="s">
        <v>211</v>
      </c>
      <c r="E68" s="20">
        <v>2438110014</v>
      </c>
      <c r="F68" s="18" t="s">
        <v>274</v>
      </c>
      <c r="G68" s="19">
        <v>80</v>
      </c>
      <c r="H68" s="21">
        <v>1.8</v>
      </c>
      <c r="I68" s="27">
        <v>81.8</v>
      </c>
      <c r="J68" s="30">
        <v>82.813953</v>
      </c>
      <c r="K68" s="21">
        <v>1</v>
      </c>
      <c r="L68" s="18">
        <v>83.813953</v>
      </c>
      <c r="M68" s="14">
        <v>76.2</v>
      </c>
      <c r="N68" s="21">
        <v>0</v>
      </c>
      <c r="O68" s="27">
        <v>76.2</v>
      </c>
      <c r="P68" s="29">
        <v>60</v>
      </c>
      <c r="Q68" s="21">
        <v>0</v>
      </c>
      <c r="R68" s="39">
        <v>60</v>
      </c>
      <c r="S68" s="29">
        <v>60</v>
      </c>
      <c r="T68" s="21">
        <v>10.5</v>
      </c>
      <c r="U68" s="40">
        <v>70.5</v>
      </c>
      <c r="V68" s="41">
        <v>81.37546475</v>
      </c>
      <c r="W68" s="42">
        <f t="shared" si="0"/>
        <v>64</v>
      </c>
      <c r="X68" s="16">
        <f t="shared" si="1"/>
        <v>55</v>
      </c>
      <c r="Y68" s="16" t="s">
        <v>39</v>
      </c>
      <c r="Z68" s="45">
        <v>93</v>
      </c>
      <c r="AA68" s="46"/>
      <c r="AB68" s="46"/>
      <c r="AC68" s="46"/>
      <c r="AD68" s="47"/>
    </row>
    <row r="69" ht="24" customHeight="1" spans="1:30">
      <c r="A69" s="14" t="s">
        <v>206</v>
      </c>
      <c r="B69" s="15" t="s">
        <v>207</v>
      </c>
      <c r="C69" s="15">
        <v>2024</v>
      </c>
      <c r="D69" s="16" t="s">
        <v>208</v>
      </c>
      <c r="E69" s="17">
        <v>2438110051</v>
      </c>
      <c r="F69" s="18" t="s">
        <v>275</v>
      </c>
      <c r="G69" s="19">
        <v>80</v>
      </c>
      <c r="H69" s="16">
        <v>2.125</v>
      </c>
      <c r="I69" s="27">
        <v>82.125</v>
      </c>
      <c r="J69" s="30">
        <v>83</v>
      </c>
      <c r="K69" s="16">
        <v>1</v>
      </c>
      <c r="L69" s="18">
        <v>84</v>
      </c>
      <c r="M69" s="14">
        <v>74.05</v>
      </c>
      <c r="N69" s="16">
        <v>0</v>
      </c>
      <c r="O69" s="27">
        <v>74.05</v>
      </c>
      <c r="P69" s="29">
        <v>60</v>
      </c>
      <c r="Q69" s="16">
        <v>0</v>
      </c>
      <c r="R69" s="39">
        <v>60</v>
      </c>
      <c r="S69" s="29">
        <v>60</v>
      </c>
      <c r="T69" s="16">
        <v>0</v>
      </c>
      <c r="U69" s="40">
        <v>60</v>
      </c>
      <c r="V69" s="41">
        <v>80.915</v>
      </c>
      <c r="W69" s="42">
        <f t="shared" ref="W69:W97" si="2">RANK(V69,V$1:V$102)</f>
        <v>65</v>
      </c>
      <c r="X69" s="16">
        <f t="shared" ref="X69:X97" si="3">RANK(J69,J$1:J$102)</f>
        <v>53</v>
      </c>
      <c r="Y69" s="16" t="s">
        <v>39</v>
      </c>
      <c r="Z69" s="45">
        <v>93</v>
      </c>
      <c r="AA69" s="46"/>
      <c r="AB69" s="46"/>
      <c r="AC69" s="46"/>
      <c r="AD69" s="47"/>
    </row>
    <row r="70" ht="24" customHeight="1" spans="1:30">
      <c r="A70" s="14" t="s">
        <v>206</v>
      </c>
      <c r="B70" s="15" t="s">
        <v>207</v>
      </c>
      <c r="C70" s="15">
        <v>2024</v>
      </c>
      <c r="D70" s="16" t="s">
        <v>211</v>
      </c>
      <c r="E70" s="20">
        <v>2438110021</v>
      </c>
      <c r="F70" s="18" t="s">
        <v>276</v>
      </c>
      <c r="G70" s="19">
        <v>80</v>
      </c>
      <c r="H70" s="21">
        <v>4.95</v>
      </c>
      <c r="I70" s="27">
        <v>84.95</v>
      </c>
      <c r="J70" s="30">
        <v>81.232558</v>
      </c>
      <c r="K70" s="21">
        <v>1</v>
      </c>
      <c r="L70" s="18">
        <v>82.232558</v>
      </c>
      <c r="M70" s="14">
        <v>82.7</v>
      </c>
      <c r="N70" s="21">
        <v>0</v>
      </c>
      <c r="O70" s="27">
        <v>82.7</v>
      </c>
      <c r="P70" s="29">
        <v>60</v>
      </c>
      <c r="Q70" s="21">
        <v>0</v>
      </c>
      <c r="R70" s="39">
        <v>60</v>
      </c>
      <c r="S70" s="29">
        <v>60</v>
      </c>
      <c r="T70" s="21">
        <v>11</v>
      </c>
      <c r="U70" s="40">
        <v>71</v>
      </c>
      <c r="V70" s="41">
        <v>80.8544185</v>
      </c>
      <c r="W70" s="42">
        <f t="shared" si="2"/>
        <v>66</v>
      </c>
      <c r="X70" s="16">
        <f t="shared" si="3"/>
        <v>70</v>
      </c>
      <c r="Y70" s="16" t="s">
        <v>39</v>
      </c>
      <c r="Z70" s="45">
        <v>93</v>
      </c>
      <c r="AA70" s="46"/>
      <c r="AB70" s="46"/>
      <c r="AC70" s="46"/>
      <c r="AD70" s="47"/>
    </row>
    <row r="71" ht="24" customHeight="1" spans="1:30">
      <c r="A71" s="14" t="s">
        <v>206</v>
      </c>
      <c r="B71" s="15" t="s">
        <v>207</v>
      </c>
      <c r="C71" s="15">
        <v>2024</v>
      </c>
      <c r="D71" s="16" t="s">
        <v>211</v>
      </c>
      <c r="E71" s="20">
        <v>2438110025</v>
      </c>
      <c r="F71" s="18" t="s">
        <v>277</v>
      </c>
      <c r="G71" s="19">
        <v>80</v>
      </c>
      <c r="H71" s="21">
        <v>1.25</v>
      </c>
      <c r="I71" s="27">
        <v>81.25</v>
      </c>
      <c r="J71" s="30">
        <v>81.627907</v>
      </c>
      <c r="K71" s="21">
        <v>1</v>
      </c>
      <c r="L71" s="18">
        <v>82.627907</v>
      </c>
      <c r="M71" s="14">
        <v>79.1</v>
      </c>
      <c r="N71" s="21">
        <v>0</v>
      </c>
      <c r="O71" s="27">
        <v>79.1</v>
      </c>
      <c r="P71" s="29">
        <v>60</v>
      </c>
      <c r="Q71" s="21">
        <v>0</v>
      </c>
      <c r="R71" s="39">
        <v>60</v>
      </c>
      <c r="S71" s="29">
        <v>60</v>
      </c>
      <c r="T71" s="21">
        <v>15</v>
      </c>
      <c r="U71" s="40">
        <v>75</v>
      </c>
      <c r="V71" s="41">
        <v>80.80093025</v>
      </c>
      <c r="W71" s="42">
        <f t="shared" si="2"/>
        <v>67</v>
      </c>
      <c r="X71" s="16">
        <f t="shared" si="3"/>
        <v>65</v>
      </c>
      <c r="Y71" s="16" t="s">
        <v>39</v>
      </c>
      <c r="Z71" s="45">
        <v>93</v>
      </c>
      <c r="AA71" s="46"/>
      <c r="AB71" s="46"/>
      <c r="AC71" s="46"/>
      <c r="AD71" s="47"/>
    </row>
    <row r="72" ht="24" customHeight="1" spans="1:30">
      <c r="A72" s="14" t="s">
        <v>206</v>
      </c>
      <c r="B72" s="15" t="s">
        <v>207</v>
      </c>
      <c r="C72" s="15">
        <v>2024</v>
      </c>
      <c r="D72" s="16" t="s">
        <v>211</v>
      </c>
      <c r="E72" s="20">
        <v>2438110023</v>
      </c>
      <c r="F72" s="18" t="s">
        <v>278</v>
      </c>
      <c r="G72" s="19">
        <v>80</v>
      </c>
      <c r="H72" s="21">
        <v>1.3</v>
      </c>
      <c r="I72" s="27">
        <v>81.3</v>
      </c>
      <c r="J72" s="30">
        <v>82.139535</v>
      </c>
      <c r="K72" s="21">
        <v>1</v>
      </c>
      <c r="L72" s="18">
        <v>83.139535</v>
      </c>
      <c r="M72" s="14">
        <v>71.3</v>
      </c>
      <c r="N72" s="21">
        <v>0</v>
      </c>
      <c r="O72" s="27">
        <v>71.3</v>
      </c>
      <c r="P72" s="29">
        <v>60</v>
      </c>
      <c r="Q72" s="21">
        <v>0</v>
      </c>
      <c r="R72" s="39">
        <v>60</v>
      </c>
      <c r="S72" s="29">
        <v>60</v>
      </c>
      <c r="T72" s="21">
        <v>9</v>
      </c>
      <c r="U72" s="40">
        <v>69</v>
      </c>
      <c r="V72" s="41">
        <v>80.49965125</v>
      </c>
      <c r="W72" s="42">
        <f t="shared" si="2"/>
        <v>68</v>
      </c>
      <c r="X72" s="16">
        <f t="shared" si="3"/>
        <v>62</v>
      </c>
      <c r="Y72" s="16" t="s">
        <v>39</v>
      </c>
      <c r="Z72" s="45">
        <v>93</v>
      </c>
      <c r="AA72" s="46"/>
      <c r="AB72" s="46"/>
      <c r="AC72" s="46"/>
      <c r="AD72" s="47"/>
    </row>
    <row r="73" ht="24" customHeight="1" spans="1:30">
      <c r="A73" s="14" t="s">
        <v>206</v>
      </c>
      <c r="B73" s="15" t="s">
        <v>207</v>
      </c>
      <c r="C73" s="15">
        <v>2024</v>
      </c>
      <c r="D73" s="16" t="s">
        <v>211</v>
      </c>
      <c r="E73" s="20">
        <v>2438110027</v>
      </c>
      <c r="F73" s="18" t="s">
        <v>279</v>
      </c>
      <c r="G73" s="19">
        <v>80</v>
      </c>
      <c r="H73" s="21">
        <v>1.625</v>
      </c>
      <c r="I73" s="27">
        <v>81.625</v>
      </c>
      <c r="J73" s="30">
        <v>81</v>
      </c>
      <c r="K73" s="21">
        <v>1</v>
      </c>
      <c r="L73" s="18">
        <v>82</v>
      </c>
      <c r="M73" s="14">
        <v>80.3</v>
      </c>
      <c r="N73" s="21">
        <v>0</v>
      </c>
      <c r="O73" s="27">
        <v>80.3</v>
      </c>
      <c r="P73" s="29">
        <v>60</v>
      </c>
      <c r="Q73" s="21">
        <v>0</v>
      </c>
      <c r="R73" s="39">
        <v>60</v>
      </c>
      <c r="S73" s="29">
        <v>60</v>
      </c>
      <c r="T73" s="21">
        <v>15</v>
      </c>
      <c r="U73" s="40">
        <v>75</v>
      </c>
      <c r="V73" s="41">
        <v>80.4275</v>
      </c>
      <c r="W73" s="42">
        <f t="shared" si="2"/>
        <v>69</v>
      </c>
      <c r="X73" s="16">
        <f t="shared" si="3"/>
        <v>73</v>
      </c>
      <c r="Y73" s="16" t="s">
        <v>39</v>
      </c>
      <c r="Z73" s="45">
        <v>93</v>
      </c>
      <c r="AA73" s="46"/>
      <c r="AB73" s="46"/>
      <c r="AC73" s="46"/>
      <c r="AD73" s="47"/>
    </row>
    <row r="74" ht="24" customHeight="1" spans="1:30">
      <c r="A74" s="14" t="s">
        <v>206</v>
      </c>
      <c r="B74" s="15" t="s">
        <v>207</v>
      </c>
      <c r="C74" s="15">
        <v>2024</v>
      </c>
      <c r="D74" s="16" t="s">
        <v>208</v>
      </c>
      <c r="E74" s="17">
        <v>2438110071</v>
      </c>
      <c r="F74" s="18" t="s">
        <v>280</v>
      </c>
      <c r="G74" s="19">
        <v>80</v>
      </c>
      <c r="H74" s="16">
        <v>5.275</v>
      </c>
      <c r="I74" s="27">
        <v>85.275</v>
      </c>
      <c r="J74" s="30">
        <v>80.818182</v>
      </c>
      <c r="K74" s="16">
        <v>1</v>
      </c>
      <c r="L74" s="18">
        <v>81.818182</v>
      </c>
      <c r="M74" s="14">
        <v>69.15</v>
      </c>
      <c r="N74" s="16">
        <v>0</v>
      </c>
      <c r="O74" s="27">
        <v>69.15</v>
      </c>
      <c r="P74" s="29">
        <v>60</v>
      </c>
      <c r="Q74" s="16">
        <v>0</v>
      </c>
      <c r="R74" s="39">
        <v>60</v>
      </c>
      <c r="S74" s="29">
        <v>60</v>
      </c>
      <c r="T74" s="16">
        <v>21.5</v>
      </c>
      <c r="U74" s="40">
        <v>81.5</v>
      </c>
      <c r="V74" s="41">
        <v>80.4236365</v>
      </c>
      <c r="W74" s="42">
        <f t="shared" si="2"/>
        <v>70</v>
      </c>
      <c r="X74" s="16">
        <f t="shared" si="3"/>
        <v>74</v>
      </c>
      <c r="Y74" s="16" t="s">
        <v>39</v>
      </c>
      <c r="Z74" s="45">
        <v>93</v>
      </c>
      <c r="AA74" s="46"/>
      <c r="AB74" s="46"/>
      <c r="AC74" s="46"/>
      <c r="AD74" s="47"/>
    </row>
    <row r="75" ht="24" customHeight="1" spans="1:30">
      <c r="A75" s="14" t="s">
        <v>206</v>
      </c>
      <c r="B75" s="15" t="s">
        <v>207</v>
      </c>
      <c r="C75" s="15">
        <v>2024</v>
      </c>
      <c r="D75" s="16" t="s">
        <v>211</v>
      </c>
      <c r="E75" s="20">
        <v>2438110004</v>
      </c>
      <c r="F75" s="18" t="s">
        <v>281</v>
      </c>
      <c r="G75" s="19">
        <v>80</v>
      </c>
      <c r="H75" s="21">
        <v>4.35</v>
      </c>
      <c r="I75" s="27">
        <v>84.35</v>
      </c>
      <c r="J75" s="30">
        <v>81.372093</v>
      </c>
      <c r="K75" s="21">
        <v>1</v>
      </c>
      <c r="L75" s="18">
        <v>82.372093</v>
      </c>
      <c r="M75" s="14">
        <v>70.65</v>
      </c>
      <c r="N75" s="21">
        <v>0</v>
      </c>
      <c r="O75" s="27">
        <v>70.65</v>
      </c>
      <c r="P75" s="29">
        <v>60</v>
      </c>
      <c r="Q75" s="21">
        <v>0</v>
      </c>
      <c r="R75" s="39">
        <v>60</v>
      </c>
      <c r="S75" s="29">
        <v>60</v>
      </c>
      <c r="T75" s="21">
        <v>11</v>
      </c>
      <c r="U75" s="40">
        <v>71</v>
      </c>
      <c r="V75" s="41">
        <v>80.29656975</v>
      </c>
      <c r="W75" s="42">
        <f t="shared" si="2"/>
        <v>71</v>
      </c>
      <c r="X75" s="16">
        <f t="shared" si="3"/>
        <v>69</v>
      </c>
      <c r="Y75" s="16" t="s">
        <v>145</v>
      </c>
      <c r="Z75" s="45">
        <v>93</v>
      </c>
      <c r="AA75" s="46"/>
      <c r="AB75" s="46"/>
      <c r="AC75" s="46"/>
      <c r="AD75" s="47"/>
    </row>
    <row r="76" ht="24" customHeight="1" spans="1:30">
      <c r="A76" s="14" t="s">
        <v>206</v>
      </c>
      <c r="B76" s="15" t="s">
        <v>207</v>
      </c>
      <c r="C76" s="15">
        <v>2024</v>
      </c>
      <c r="D76" s="16" t="s">
        <v>211</v>
      </c>
      <c r="E76" s="20">
        <v>2438110038</v>
      </c>
      <c r="F76" s="18" t="s">
        <v>282</v>
      </c>
      <c r="G76" s="19">
        <v>80</v>
      </c>
      <c r="H76" s="16">
        <v>1.45</v>
      </c>
      <c r="I76" s="27">
        <v>81.45</v>
      </c>
      <c r="J76" s="30">
        <v>81.093023</v>
      </c>
      <c r="K76" s="16">
        <v>0</v>
      </c>
      <c r="L76" s="18">
        <v>81.093023</v>
      </c>
      <c r="M76" s="14">
        <v>80.75</v>
      </c>
      <c r="N76" s="16">
        <v>0</v>
      </c>
      <c r="O76" s="27">
        <v>80.75</v>
      </c>
      <c r="P76" s="29">
        <v>60</v>
      </c>
      <c r="Q76" s="16">
        <v>0</v>
      </c>
      <c r="R76" s="39">
        <v>60</v>
      </c>
      <c r="S76" s="29">
        <v>60</v>
      </c>
      <c r="T76" s="16">
        <v>25</v>
      </c>
      <c r="U76" s="40">
        <v>85</v>
      </c>
      <c r="V76" s="41">
        <v>80.25226725</v>
      </c>
      <c r="W76" s="42">
        <f t="shared" si="2"/>
        <v>72</v>
      </c>
      <c r="X76" s="16">
        <f t="shared" si="3"/>
        <v>72</v>
      </c>
      <c r="Y76" s="16" t="s">
        <v>39</v>
      </c>
      <c r="Z76" s="45">
        <v>93</v>
      </c>
      <c r="AA76" s="46"/>
      <c r="AB76" s="46"/>
      <c r="AC76" s="46"/>
      <c r="AD76" s="47"/>
    </row>
    <row r="77" ht="24" customHeight="1" spans="1:30">
      <c r="A77" s="14" t="s">
        <v>206</v>
      </c>
      <c r="B77" s="15" t="s">
        <v>207</v>
      </c>
      <c r="C77" s="15">
        <v>2024</v>
      </c>
      <c r="D77" s="16" t="s">
        <v>208</v>
      </c>
      <c r="E77" s="17">
        <v>2438110060</v>
      </c>
      <c r="F77" s="18" t="s">
        <v>283</v>
      </c>
      <c r="G77" s="19">
        <v>80</v>
      </c>
      <c r="H77" s="16">
        <v>5.8</v>
      </c>
      <c r="I77" s="27">
        <v>85.8</v>
      </c>
      <c r="J77" s="30">
        <v>81.113636</v>
      </c>
      <c r="K77" s="16">
        <v>0</v>
      </c>
      <c r="L77" s="18">
        <v>81.113636</v>
      </c>
      <c r="M77" s="14">
        <v>76.3</v>
      </c>
      <c r="N77" s="16">
        <v>0</v>
      </c>
      <c r="O77" s="27">
        <v>76.3</v>
      </c>
      <c r="P77" s="29">
        <v>60</v>
      </c>
      <c r="Q77" s="16">
        <v>0</v>
      </c>
      <c r="R77" s="39">
        <v>60</v>
      </c>
      <c r="S77" s="29">
        <v>60</v>
      </c>
      <c r="T77" s="16">
        <v>15</v>
      </c>
      <c r="U77" s="40">
        <v>75</v>
      </c>
      <c r="V77" s="41">
        <v>79.980227</v>
      </c>
      <c r="W77" s="42">
        <f t="shared" si="2"/>
        <v>73</v>
      </c>
      <c r="X77" s="16">
        <f t="shared" si="3"/>
        <v>71</v>
      </c>
      <c r="Y77" s="16" t="s">
        <v>39</v>
      </c>
      <c r="Z77" s="45">
        <v>93</v>
      </c>
      <c r="AA77" s="46"/>
      <c r="AB77" s="46"/>
      <c r="AC77" s="46"/>
      <c r="AD77" s="47"/>
    </row>
    <row r="78" ht="24" customHeight="1" spans="1:30">
      <c r="A78" s="14" t="s">
        <v>206</v>
      </c>
      <c r="B78" s="15" t="s">
        <v>207</v>
      </c>
      <c r="C78" s="15">
        <v>2024</v>
      </c>
      <c r="D78" s="16" t="s">
        <v>211</v>
      </c>
      <c r="E78" s="20">
        <v>2438110006</v>
      </c>
      <c r="F78" s="18" t="s">
        <v>284</v>
      </c>
      <c r="G78" s="19">
        <v>80</v>
      </c>
      <c r="H78" s="21">
        <v>2.25</v>
      </c>
      <c r="I78" s="27">
        <v>82.25</v>
      </c>
      <c r="J78" s="30">
        <v>80.255814</v>
      </c>
      <c r="K78" s="21">
        <v>1</v>
      </c>
      <c r="L78" s="18">
        <v>81.255814</v>
      </c>
      <c r="M78" s="14">
        <v>76.65</v>
      </c>
      <c r="N78" s="21">
        <v>0</v>
      </c>
      <c r="O78" s="27">
        <v>76.65</v>
      </c>
      <c r="P78" s="29">
        <v>60</v>
      </c>
      <c r="Q78" s="21">
        <v>0</v>
      </c>
      <c r="R78" s="39">
        <v>60</v>
      </c>
      <c r="S78" s="29">
        <v>60</v>
      </c>
      <c r="T78" s="21">
        <v>15</v>
      </c>
      <c r="U78" s="40">
        <v>75</v>
      </c>
      <c r="V78" s="41">
        <v>79.7493605</v>
      </c>
      <c r="W78" s="42">
        <f t="shared" si="2"/>
        <v>74</v>
      </c>
      <c r="X78" s="16">
        <f t="shared" si="3"/>
        <v>77</v>
      </c>
      <c r="Y78" s="16" t="s">
        <v>39</v>
      </c>
      <c r="Z78" s="45">
        <v>93</v>
      </c>
      <c r="AA78" s="46"/>
      <c r="AB78" s="46"/>
      <c r="AC78" s="46"/>
      <c r="AD78" s="47"/>
    </row>
    <row r="79" ht="24" customHeight="1" spans="1:30">
      <c r="A79" s="14" t="s">
        <v>206</v>
      </c>
      <c r="B79" s="15" t="s">
        <v>207</v>
      </c>
      <c r="C79" s="15">
        <v>2024</v>
      </c>
      <c r="D79" s="16" t="s">
        <v>208</v>
      </c>
      <c r="E79" s="17">
        <v>2438110045</v>
      </c>
      <c r="F79" s="18" t="s">
        <v>285</v>
      </c>
      <c r="G79" s="19">
        <v>80</v>
      </c>
      <c r="H79" s="16">
        <v>2.525</v>
      </c>
      <c r="I79" s="27">
        <v>82.525</v>
      </c>
      <c r="J79" s="30">
        <v>80.090909</v>
      </c>
      <c r="K79" s="16">
        <v>2</v>
      </c>
      <c r="L79" s="18">
        <v>82.090909</v>
      </c>
      <c r="M79" s="14">
        <v>74.6</v>
      </c>
      <c r="N79" s="16">
        <v>0</v>
      </c>
      <c r="O79" s="27">
        <v>74.6</v>
      </c>
      <c r="P79" s="29">
        <v>60</v>
      </c>
      <c r="Q79" s="16">
        <v>0</v>
      </c>
      <c r="R79" s="39">
        <v>60</v>
      </c>
      <c r="S79" s="29">
        <v>60</v>
      </c>
      <c r="T79" s="16">
        <v>2.83</v>
      </c>
      <c r="U79" s="40">
        <v>62.83</v>
      </c>
      <c r="V79" s="41">
        <v>79.69218175</v>
      </c>
      <c r="W79" s="42">
        <f t="shared" si="2"/>
        <v>75</v>
      </c>
      <c r="X79" s="16">
        <f t="shared" si="3"/>
        <v>78</v>
      </c>
      <c r="Y79" s="16" t="s">
        <v>39</v>
      </c>
      <c r="Z79" s="45">
        <v>93</v>
      </c>
      <c r="AA79" s="46"/>
      <c r="AB79" s="46"/>
      <c r="AC79" s="46"/>
      <c r="AD79" s="47"/>
    </row>
    <row r="80" ht="24" customHeight="1" spans="1:30">
      <c r="A80" s="14" t="s">
        <v>206</v>
      </c>
      <c r="B80" s="15" t="s">
        <v>207</v>
      </c>
      <c r="C80" s="15">
        <v>2024</v>
      </c>
      <c r="D80" s="16" t="s">
        <v>208</v>
      </c>
      <c r="E80" s="17">
        <v>2438110050</v>
      </c>
      <c r="F80" s="18" t="s">
        <v>286</v>
      </c>
      <c r="G80" s="19">
        <v>80</v>
      </c>
      <c r="H80" s="16">
        <v>2.775</v>
      </c>
      <c r="I80" s="27">
        <v>82.775</v>
      </c>
      <c r="J80" s="30">
        <v>81.545455</v>
      </c>
      <c r="K80" s="16">
        <v>1</v>
      </c>
      <c r="L80" s="18">
        <v>82.545455</v>
      </c>
      <c r="M80" s="14">
        <v>77.65</v>
      </c>
      <c r="N80" s="16">
        <v>0</v>
      </c>
      <c r="O80" s="27">
        <v>77.65</v>
      </c>
      <c r="P80" s="29">
        <v>60</v>
      </c>
      <c r="Q80" s="16">
        <v>0</v>
      </c>
      <c r="R80" s="39">
        <v>60</v>
      </c>
      <c r="S80" s="29">
        <v>60</v>
      </c>
      <c r="T80" s="16">
        <v>-14</v>
      </c>
      <c r="U80" s="40">
        <v>46</v>
      </c>
      <c r="V80" s="41">
        <v>79.36909125</v>
      </c>
      <c r="W80" s="42">
        <f t="shared" si="2"/>
        <v>76</v>
      </c>
      <c r="X80" s="16">
        <f t="shared" si="3"/>
        <v>68</v>
      </c>
      <c r="Y80" s="16" t="s">
        <v>39</v>
      </c>
      <c r="Z80" s="45">
        <v>93</v>
      </c>
      <c r="AA80" s="46"/>
      <c r="AB80" s="46"/>
      <c r="AC80" s="46"/>
      <c r="AD80" s="47"/>
    </row>
    <row r="81" ht="24" customHeight="1" spans="1:30">
      <c r="A81" s="14" t="s">
        <v>206</v>
      </c>
      <c r="B81" s="15" t="s">
        <v>207</v>
      </c>
      <c r="C81" s="15">
        <v>2024</v>
      </c>
      <c r="D81" s="16" t="s">
        <v>211</v>
      </c>
      <c r="E81" s="20">
        <v>2438110009</v>
      </c>
      <c r="F81" s="18" t="s">
        <v>287</v>
      </c>
      <c r="G81" s="19">
        <v>80</v>
      </c>
      <c r="H81" s="21">
        <v>2</v>
      </c>
      <c r="I81" s="27">
        <v>82</v>
      </c>
      <c r="J81" s="30">
        <v>80.604651</v>
      </c>
      <c r="K81" s="21">
        <v>1</v>
      </c>
      <c r="L81" s="18">
        <v>81.604651</v>
      </c>
      <c r="M81" s="14">
        <v>78.95</v>
      </c>
      <c r="N81" s="21">
        <v>0</v>
      </c>
      <c r="O81" s="27">
        <v>78.95</v>
      </c>
      <c r="P81" s="29">
        <v>60</v>
      </c>
      <c r="Q81" s="21">
        <v>0</v>
      </c>
      <c r="R81" s="39">
        <v>60</v>
      </c>
      <c r="S81" s="29">
        <v>60</v>
      </c>
      <c r="T81" s="21">
        <v>-5</v>
      </c>
      <c r="U81" s="40">
        <v>55</v>
      </c>
      <c r="V81" s="41">
        <v>79.10098825</v>
      </c>
      <c r="W81" s="42">
        <f t="shared" si="2"/>
        <v>77</v>
      </c>
      <c r="X81" s="16">
        <f t="shared" si="3"/>
        <v>75</v>
      </c>
      <c r="Y81" s="16" t="s">
        <v>39</v>
      </c>
      <c r="Z81" s="45">
        <v>93</v>
      </c>
      <c r="AA81" s="46"/>
      <c r="AB81" s="46"/>
      <c r="AC81" s="46"/>
      <c r="AD81" s="47"/>
    </row>
    <row r="82" ht="24" customHeight="1" spans="1:30">
      <c r="A82" s="14" t="s">
        <v>206</v>
      </c>
      <c r="B82" s="15" t="s">
        <v>207</v>
      </c>
      <c r="C82" s="15">
        <v>2024</v>
      </c>
      <c r="D82" s="16" t="s">
        <v>208</v>
      </c>
      <c r="E82" s="17">
        <v>2438110053</v>
      </c>
      <c r="F82" s="18" t="s">
        <v>288</v>
      </c>
      <c r="G82" s="19">
        <v>80</v>
      </c>
      <c r="H82" s="16">
        <v>8.6</v>
      </c>
      <c r="I82" s="27">
        <v>88.6</v>
      </c>
      <c r="J82" s="30">
        <v>78.045455</v>
      </c>
      <c r="K82" s="16">
        <v>1</v>
      </c>
      <c r="L82" s="18">
        <v>79.045455</v>
      </c>
      <c r="M82" s="14">
        <v>83.225</v>
      </c>
      <c r="N82" s="16">
        <v>0</v>
      </c>
      <c r="O82" s="27">
        <v>83.225</v>
      </c>
      <c r="P82" s="29">
        <v>60</v>
      </c>
      <c r="Q82" s="16">
        <v>0</v>
      </c>
      <c r="R82" s="39">
        <v>60</v>
      </c>
      <c r="S82" s="29">
        <v>60</v>
      </c>
      <c r="T82" s="16">
        <v>12.5</v>
      </c>
      <c r="U82" s="40">
        <v>72.5</v>
      </c>
      <c r="V82" s="41">
        <v>78.93034125</v>
      </c>
      <c r="W82" s="42">
        <f t="shared" si="2"/>
        <v>78</v>
      </c>
      <c r="X82" s="16">
        <f t="shared" si="3"/>
        <v>82</v>
      </c>
      <c r="Y82" s="16" t="s">
        <v>39</v>
      </c>
      <c r="Z82" s="45">
        <v>93</v>
      </c>
      <c r="AA82" s="46"/>
      <c r="AB82" s="46"/>
      <c r="AC82" s="46"/>
      <c r="AD82" s="47"/>
    </row>
    <row r="83" ht="24" customHeight="1" spans="1:30">
      <c r="A83" s="14" t="s">
        <v>206</v>
      </c>
      <c r="B83" s="15" t="s">
        <v>207</v>
      </c>
      <c r="C83" s="15">
        <v>2024</v>
      </c>
      <c r="D83" s="16" t="s">
        <v>208</v>
      </c>
      <c r="E83" s="17">
        <v>2438110046</v>
      </c>
      <c r="F83" s="18" t="s">
        <v>289</v>
      </c>
      <c r="G83" s="19">
        <v>80</v>
      </c>
      <c r="H83" s="16">
        <v>2.375</v>
      </c>
      <c r="I83" s="27">
        <v>82.375</v>
      </c>
      <c r="J83" s="30">
        <v>80.522727</v>
      </c>
      <c r="K83" s="16">
        <v>0</v>
      </c>
      <c r="L83" s="18">
        <v>80.522727</v>
      </c>
      <c r="M83" s="14">
        <v>77.85</v>
      </c>
      <c r="N83" s="16">
        <v>0</v>
      </c>
      <c r="O83" s="27">
        <v>77.85</v>
      </c>
      <c r="P83" s="29">
        <v>60</v>
      </c>
      <c r="Q83" s="16">
        <v>0</v>
      </c>
      <c r="R83" s="39">
        <v>60</v>
      </c>
      <c r="S83" s="29">
        <v>60</v>
      </c>
      <c r="T83" s="16">
        <v>2</v>
      </c>
      <c r="U83" s="40">
        <v>62</v>
      </c>
      <c r="V83" s="41">
        <v>78.62204525</v>
      </c>
      <c r="W83" s="42">
        <f t="shared" si="2"/>
        <v>79</v>
      </c>
      <c r="X83" s="16">
        <f t="shared" si="3"/>
        <v>76</v>
      </c>
      <c r="Y83" s="16" t="s">
        <v>39</v>
      </c>
      <c r="Z83" s="45">
        <v>93</v>
      </c>
      <c r="AA83" s="46"/>
      <c r="AB83" s="46"/>
      <c r="AC83" s="46"/>
      <c r="AD83" s="47"/>
    </row>
    <row r="84" ht="24" customHeight="1" spans="1:30">
      <c r="A84" s="14" t="s">
        <v>206</v>
      </c>
      <c r="B84" s="15" t="s">
        <v>207</v>
      </c>
      <c r="C84" s="15">
        <v>2024</v>
      </c>
      <c r="D84" s="16" t="s">
        <v>208</v>
      </c>
      <c r="E84" s="17">
        <v>2438110080</v>
      </c>
      <c r="F84" s="18" t="s">
        <v>290</v>
      </c>
      <c r="G84" s="19">
        <v>80</v>
      </c>
      <c r="H84" s="16">
        <v>3.025</v>
      </c>
      <c r="I84" s="27">
        <v>83.025</v>
      </c>
      <c r="J84" s="30">
        <v>79.295455</v>
      </c>
      <c r="K84" s="16">
        <v>1</v>
      </c>
      <c r="L84" s="18">
        <v>80.295455</v>
      </c>
      <c r="M84" s="14">
        <v>67.55</v>
      </c>
      <c r="N84" s="16">
        <v>0</v>
      </c>
      <c r="O84" s="27">
        <v>67.55</v>
      </c>
      <c r="P84" s="29">
        <v>60</v>
      </c>
      <c r="Q84" s="16">
        <v>0</v>
      </c>
      <c r="R84" s="39">
        <v>60</v>
      </c>
      <c r="S84" s="29">
        <v>60</v>
      </c>
      <c r="T84" s="16">
        <v>11.5</v>
      </c>
      <c r="U84" s="40">
        <v>71.5</v>
      </c>
      <c r="V84" s="41">
        <v>78.47659125</v>
      </c>
      <c r="W84" s="42">
        <f t="shared" si="2"/>
        <v>80</v>
      </c>
      <c r="X84" s="16">
        <f t="shared" si="3"/>
        <v>79</v>
      </c>
      <c r="Y84" s="16" t="s">
        <v>39</v>
      </c>
      <c r="Z84" s="45">
        <v>93</v>
      </c>
      <c r="AA84" s="46"/>
      <c r="AB84" s="46"/>
      <c r="AC84" s="46"/>
      <c r="AD84" s="47"/>
    </row>
    <row r="85" ht="24" customHeight="1" spans="1:30">
      <c r="A85" s="14" t="s">
        <v>206</v>
      </c>
      <c r="B85" s="15" t="s">
        <v>207</v>
      </c>
      <c r="C85" s="15">
        <v>2024</v>
      </c>
      <c r="D85" s="16" t="s">
        <v>211</v>
      </c>
      <c r="E85" s="20">
        <v>2438110024</v>
      </c>
      <c r="F85" s="18" t="s">
        <v>291</v>
      </c>
      <c r="G85" s="19">
        <v>80</v>
      </c>
      <c r="H85" s="21">
        <v>5.15</v>
      </c>
      <c r="I85" s="27">
        <v>85.15</v>
      </c>
      <c r="J85" s="30">
        <v>77.488372</v>
      </c>
      <c r="K85" s="21">
        <v>1.2</v>
      </c>
      <c r="L85" s="18">
        <v>78.688372</v>
      </c>
      <c r="M85" s="14">
        <v>78.85</v>
      </c>
      <c r="N85" s="21">
        <v>0</v>
      </c>
      <c r="O85" s="27">
        <v>78.85</v>
      </c>
      <c r="P85" s="29">
        <v>60</v>
      </c>
      <c r="Q85" s="21">
        <v>0</v>
      </c>
      <c r="R85" s="39">
        <v>60</v>
      </c>
      <c r="S85" s="29">
        <v>60</v>
      </c>
      <c r="T85" s="21">
        <v>15</v>
      </c>
      <c r="U85" s="40">
        <v>75</v>
      </c>
      <c r="V85" s="41">
        <v>78.223779</v>
      </c>
      <c r="W85" s="42">
        <f t="shared" si="2"/>
        <v>81</v>
      </c>
      <c r="X85" s="16">
        <f t="shared" si="3"/>
        <v>84</v>
      </c>
      <c r="Y85" s="16" t="s">
        <v>39</v>
      </c>
      <c r="Z85" s="45">
        <v>93</v>
      </c>
      <c r="AA85" s="46"/>
      <c r="AB85" s="46"/>
      <c r="AC85" s="46"/>
      <c r="AD85" s="47"/>
    </row>
    <row r="86" ht="24" customHeight="1" spans="1:30">
      <c r="A86" s="14" t="s">
        <v>206</v>
      </c>
      <c r="B86" s="15" t="s">
        <v>207</v>
      </c>
      <c r="C86" s="15">
        <v>2024</v>
      </c>
      <c r="D86" s="16" t="s">
        <v>208</v>
      </c>
      <c r="E86" s="17">
        <v>2438110043</v>
      </c>
      <c r="F86" s="18" t="s">
        <v>292</v>
      </c>
      <c r="G86" s="19">
        <v>80</v>
      </c>
      <c r="H86" s="16">
        <v>2.875</v>
      </c>
      <c r="I86" s="27">
        <v>82.875</v>
      </c>
      <c r="J86" s="30">
        <v>77.590909</v>
      </c>
      <c r="K86" s="16">
        <v>1</v>
      </c>
      <c r="L86" s="18">
        <v>78.590909</v>
      </c>
      <c r="M86" s="14">
        <v>77.85</v>
      </c>
      <c r="N86" s="16">
        <v>0</v>
      </c>
      <c r="O86" s="27">
        <v>77.85</v>
      </c>
      <c r="P86" s="29">
        <v>60</v>
      </c>
      <c r="Q86" s="16">
        <v>0</v>
      </c>
      <c r="R86" s="39">
        <v>60</v>
      </c>
      <c r="S86" s="29">
        <v>60</v>
      </c>
      <c r="T86" s="16">
        <v>17</v>
      </c>
      <c r="U86" s="40">
        <v>77</v>
      </c>
      <c r="V86" s="41">
        <v>77.97318175</v>
      </c>
      <c r="W86" s="42">
        <f t="shared" si="2"/>
        <v>82</v>
      </c>
      <c r="X86" s="16">
        <f t="shared" si="3"/>
        <v>83</v>
      </c>
      <c r="Y86" s="16" t="s">
        <v>39</v>
      </c>
      <c r="Z86" s="45">
        <v>93</v>
      </c>
      <c r="AA86" s="46"/>
      <c r="AB86" s="46"/>
      <c r="AC86" s="46"/>
      <c r="AD86" s="47"/>
    </row>
    <row r="87" ht="24" customHeight="1" spans="1:30">
      <c r="A87" s="14" t="s">
        <v>206</v>
      </c>
      <c r="B87" s="15" t="s">
        <v>207</v>
      </c>
      <c r="C87" s="15">
        <v>2024</v>
      </c>
      <c r="D87" s="16" t="s">
        <v>211</v>
      </c>
      <c r="E87" s="20">
        <v>2438110036</v>
      </c>
      <c r="F87" s="18" t="s">
        <v>293</v>
      </c>
      <c r="G87" s="19">
        <v>80</v>
      </c>
      <c r="H87" s="16">
        <v>2.2</v>
      </c>
      <c r="I87" s="27">
        <v>82.2</v>
      </c>
      <c r="J87" s="30">
        <v>78.627907</v>
      </c>
      <c r="K87" s="16">
        <v>1</v>
      </c>
      <c r="L87" s="18">
        <v>79.627907</v>
      </c>
      <c r="M87" s="14">
        <v>59.45</v>
      </c>
      <c r="N87" s="16">
        <v>0</v>
      </c>
      <c r="O87" s="27">
        <v>59.45</v>
      </c>
      <c r="P87" s="29">
        <v>60</v>
      </c>
      <c r="Q87" s="16">
        <v>0</v>
      </c>
      <c r="R87" s="39">
        <v>60</v>
      </c>
      <c r="S87" s="29">
        <v>60</v>
      </c>
      <c r="T87" s="16">
        <v>15</v>
      </c>
      <c r="U87" s="40">
        <v>75</v>
      </c>
      <c r="V87" s="41">
        <v>77.66343025</v>
      </c>
      <c r="W87" s="42">
        <f t="shared" si="2"/>
        <v>83</v>
      </c>
      <c r="X87" s="16">
        <f t="shared" si="3"/>
        <v>81</v>
      </c>
      <c r="Y87" s="16" t="s">
        <v>39</v>
      </c>
      <c r="Z87" s="45">
        <v>93</v>
      </c>
      <c r="AA87" s="46"/>
      <c r="AB87" s="46"/>
      <c r="AC87" s="46"/>
      <c r="AD87" s="47"/>
    </row>
    <row r="88" ht="24" customHeight="1" spans="1:30">
      <c r="A88" s="14" t="s">
        <v>206</v>
      </c>
      <c r="B88" s="15" t="s">
        <v>207</v>
      </c>
      <c r="C88" s="15">
        <v>2024</v>
      </c>
      <c r="D88" s="16" t="s">
        <v>208</v>
      </c>
      <c r="E88" s="17">
        <v>2438110074</v>
      </c>
      <c r="F88" s="18" t="s">
        <v>294</v>
      </c>
      <c r="G88" s="19">
        <v>80</v>
      </c>
      <c r="H88" s="16">
        <v>2.375</v>
      </c>
      <c r="I88" s="27">
        <v>82.375</v>
      </c>
      <c r="J88" s="30">
        <v>78.727273</v>
      </c>
      <c r="K88" s="16">
        <v>1</v>
      </c>
      <c r="L88" s="18">
        <v>79.727273</v>
      </c>
      <c r="M88" s="14">
        <v>71.45</v>
      </c>
      <c r="N88" s="16">
        <v>0</v>
      </c>
      <c r="O88" s="27">
        <v>71.45</v>
      </c>
      <c r="P88" s="29">
        <v>60</v>
      </c>
      <c r="Q88" s="16">
        <v>0</v>
      </c>
      <c r="R88" s="39">
        <v>60</v>
      </c>
      <c r="S88" s="29">
        <v>60</v>
      </c>
      <c r="T88" s="16">
        <v>-5</v>
      </c>
      <c r="U88" s="40">
        <v>55</v>
      </c>
      <c r="V88" s="41">
        <v>77.35545475</v>
      </c>
      <c r="W88" s="42">
        <f t="shared" si="2"/>
        <v>84</v>
      </c>
      <c r="X88" s="16">
        <f t="shared" si="3"/>
        <v>80</v>
      </c>
      <c r="Y88" s="16" t="s">
        <v>145</v>
      </c>
      <c r="Z88" s="45">
        <v>93</v>
      </c>
      <c r="AA88" s="46"/>
      <c r="AB88" s="46"/>
      <c r="AC88" s="46"/>
      <c r="AD88" s="47"/>
    </row>
    <row r="89" ht="24" customHeight="1" spans="1:30">
      <c r="A89" s="14" t="s">
        <v>206</v>
      </c>
      <c r="B89" s="15" t="s">
        <v>207</v>
      </c>
      <c r="C89" s="15">
        <v>2024</v>
      </c>
      <c r="D89" s="16" t="s">
        <v>208</v>
      </c>
      <c r="E89" s="17">
        <v>2438110075</v>
      </c>
      <c r="F89" s="18" t="s">
        <v>295</v>
      </c>
      <c r="G89" s="19">
        <v>80</v>
      </c>
      <c r="H89" s="16">
        <v>1.625</v>
      </c>
      <c r="I89" s="27">
        <v>81.625</v>
      </c>
      <c r="J89" s="30">
        <v>77.068182</v>
      </c>
      <c r="K89" s="16">
        <v>0</v>
      </c>
      <c r="L89" s="18">
        <v>77.068182</v>
      </c>
      <c r="M89" s="14">
        <v>81.15</v>
      </c>
      <c r="N89" s="16">
        <v>0.5</v>
      </c>
      <c r="O89" s="27">
        <v>81.65</v>
      </c>
      <c r="P89" s="29">
        <v>60</v>
      </c>
      <c r="Q89" s="16">
        <v>0</v>
      </c>
      <c r="R89" s="39">
        <v>60</v>
      </c>
      <c r="S89" s="29">
        <v>60</v>
      </c>
      <c r="T89" s="16">
        <v>5</v>
      </c>
      <c r="U89" s="40">
        <v>65</v>
      </c>
      <c r="V89" s="41">
        <v>76.2961365</v>
      </c>
      <c r="W89" s="42">
        <f t="shared" si="2"/>
        <v>85</v>
      </c>
      <c r="X89" s="16">
        <f t="shared" si="3"/>
        <v>86</v>
      </c>
      <c r="Y89" s="16" t="s">
        <v>39</v>
      </c>
      <c r="Z89" s="45">
        <v>93</v>
      </c>
      <c r="AA89" s="46"/>
      <c r="AB89" s="46"/>
      <c r="AC89" s="46"/>
      <c r="AD89" s="47"/>
    </row>
    <row r="90" ht="24" customHeight="1" spans="1:30">
      <c r="A90" s="14" t="s">
        <v>206</v>
      </c>
      <c r="B90" s="15" t="s">
        <v>207</v>
      </c>
      <c r="C90" s="15">
        <v>2024</v>
      </c>
      <c r="D90" s="16" t="s">
        <v>208</v>
      </c>
      <c r="E90" s="17">
        <v>2438110079</v>
      </c>
      <c r="F90" s="18" t="s">
        <v>296</v>
      </c>
      <c r="G90" s="19">
        <v>80</v>
      </c>
      <c r="H90" s="16">
        <v>2.125</v>
      </c>
      <c r="I90" s="27">
        <v>82.125</v>
      </c>
      <c r="J90" s="30">
        <v>75.295455</v>
      </c>
      <c r="K90" s="16">
        <v>1</v>
      </c>
      <c r="L90" s="18">
        <v>76.295455</v>
      </c>
      <c r="M90" s="14">
        <v>81.65</v>
      </c>
      <c r="N90" s="16">
        <v>1.5</v>
      </c>
      <c r="O90" s="27">
        <v>83.15</v>
      </c>
      <c r="P90" s="29">
        <v>60</v>
      </c>
      <c r="Q90" s="16">
        <v>0</v>
      </c>
      <c r="R90" s="39">
        <v>60</v>
      </c>
      <c r="S90" s="29">
        <v>60</v>
      </c>
      <c r="T90" s="16">
        <v>11.5</v>
      </c>
      <c r="U90" s="40">
        <v>71.5</v>
      </c>
      <c r="V90" s="41">
        <v>76.16659125</v>
      </c>
      <c r="W90" s="42">
        <f t="shared" si="2"/>
        <v>86</v>
      </c>
      <c r="X90" s="16">
        <f t="shared" si="3"/>
        <v>89</v>
      </c>
      <c r="Y90" s="16" t="s">
        <v>39</v>
      </c>
      <c r="Z90" s="45">
        <v>93</v>
      </c>
      <c r="AA90" s="46"/>
      <c r="AB90" s="46"/>
      <c r="AC90" s="46"/>
      <c r="AD90" s="47"/>
    </row>
    <row r="91" ht="24" customHeight="1" spans="1:30">
      <c r="A91" s="14" t="s">
        <v>206</v>
      </c>
      <c r="B91" s="15" t="s">
        <v>207</v>
      </c>
      <c r="C91" s="15">
        <v>2024</v>
      </c>
      <c r="D91" s="16" t="s">
        <v>211</v>
      </c>
      <c r="E91" s="20">
        <v>2438110033</v>
      </c>
      <c r="F91" s="18" t="s">
        <v>297</v>
      </c>
      <c r="G91" s="19">
        <v>80</v>
      </c>
      <c r="H91" s="16">
        <v>1.85</v>
      </c>
      <c r="I91" s="27">
        <v>81.85</v>
      </c>
      <c r="J91" s="30">
        <v>76.139535</v>
      </c>
      <c r="K91" s="16">
        <v>1</v>
      </c>
      <c r="L91" s="18">
        <v>77.139535</v>
      </c>
      <c r="M91" s="14">
        <v>67.3</v>
      </c>
      <c r="N91" s="16">
        <v>0</v>
      </c>
      <c r="O91" s="27">
        <v>67.3</v>
      </c>
      <c r="P91" s="29">
        <v>60</v>
      </c>
      <c r="Q91" s="16">
        <v>0</v>
      </c>
      <c r="R91" s="39">
        <v>60</v>
      </c>
      <c r="S91" s="29">
        <v>60</v>
      </c>
      <c r="T91" s="16">
        <v>15</v>
      </c>
      <c r="U91" s="40">
        <v>75</v>
      </c>
      <c r="V91" s="41">
        <v>76.15465125</v>
      </c>
      <c r="W91" s="42">
        <f t="shared" si="2"/>
        <v>87</v>
      </c>
      <c r="X91" s="16">
        <f t="shared" si="3"/>
        <v>87</v>
      </c>
      <c r="Y91" s="16" t="s">
        <v>39</v>
      </c>
      <c r="Z91" s="45">
        <v>93</v>
      </c>
      <c r="AA91" s="46"/>
      <c r="AB91" s="46"/>
      <c r="AC91" s="46"/>
      <c r="AD91" s="47"/>
    </row>
    <row r="92" ht="24" customHeight="1" spans="1:30">
      <c r="A92" s="14" t="s">
        <v>206</v>
      </c>
      <c r="B92" s="15" t="s">
        <v>207</v>
      </c>
      <c r="C92" s="15">
        <v>2024</v>
      </c>
      <c r="D92" s="16" t="s">
        <v>208</v>
      </c>
      <c r="E92" s="17">
        <v>2438110065</v>
      </c>
      <c r="F92" s="18" t="s">
        <v>298</v>
      </c>
      <c r="G92" s="19">
        <v>80</v>
      </c>
      <c r="H92" s="16">
        <v>2.025</v>
      </c>
      <c r="I92" s="27">
        <v>82.025</v>
      </c>
      <c r="J92" s="30">
        <v>74.340909</v>
      </c>
      <c r="K92" s="16">
        <v>2</v>
      </c>
      <c r="L92" s="18">
        <v>76.340909</v>
      </c>
      <c r="M92" s="14">
        <v>71.1</v>
      </c>
      <c r="N92" s="16">
        <v>0</v>
      </c>
      <c r="O92" s="27">
        <v>71.1</v>
      </c>
      <c r="P92" s="29">
        <v>60</v>
      </c>
      <c r="Q92" s="16">
        <v>0</v>
      </c>
      <c r="R92" s="39">
        <v>60</v>
      </c>
      <c r="S92" s="29">
        <v>60</v>
      </c>
      <c r="T92" s="16">
        <v>-3.045</v>
      </c>
      <c r="U92" s="40">
        <v>56.955</v>
      </c>
      <c r="V92" s="41">
        <v>74.86093175</v>
      </c>
      <c r="W92" s="42">
        <f t="shared" si="2"/>
        <v>88</v>
      </c>
      <c r="X92" s="16">
        <f t="shared" si="3"/>
        <v>90</v>
      </c>
      <c r="Y92" s="16" t="s">
        <v>39</v>
      </c>
      <c r="Z92" s="45">
        <v>93</v>
      </c>
      <c r="AA92" s="46"/>
      <c r="AB92" s="46"/>
      <c r="AC92" s="46"/>
      <c r="AD92" s="47"/>
    </row>
    <row r="93" ht="24" customHeight="1" spans="1:30">
      <c r="A93" s="14" t="s">
        <v>206</v>
      </c>
      <c r="B93" s="15" t="s">
        <v>207</v>
      </c>
      <c r="C93" s="15">
        <v>2024</v>
      </c>
      <c r="D93" s="16" t="s">
        <v>208</v>
      </c>
      <c r="E93" s="17">
        <v>2438110049</v>
      </c>
      <c r="F93" s="18" t="s">
        <v>299</v>
      </c>
      <c r="G93" s="19">
        <v>80</v>
      </c>
      <c r="H93" s="16">
        <v>2.975</v>
      </c>
      <c r="I93" s="27">
        <v>82.975</v>
      </c>
      <c r="J93" s="30">
        <v>77.25</v>
      </c>
      <c r="K93" s="16">
        <v>1</v>
      </c>
      <c r="L93" s="18">
        <v>78.25</v>
      </c>
      <c r="M93" s="14">
        <v>70.275</v>
      </c>
      <c r="N93" s="16">
        <v>0</v>
      </c>
      <c r="O93" s="27">
        <v>70.275</v>
      </c>
      <c r="P93" s="29">
        <v>60</v>
      </c>
      <c r="Q93" s="16">
        <v>0</v>
      </c>
      <c r="R93" s="39">
        <v>60</v>
      </c>
      <c r="S93" s="29">
        <v>60</v>
      </c>
      <c r="T93" s="16">
        <v>-34</v>
      </c>
      <c r="U93" s="40">
        <v>26</v>
      </c>
      <c r="V93" s="41">
        <v>74.79875</v>
      </c>
      <c r="W93" s="42">
        <f t="shared" si="2"/>
        <v>89</v>
      </c>
      <c r="X93" s="16">
        <f t="shared" si="3"/>
        <v>85</v>
      </c>
      <c r="Y93" s="16" t="s">
        <v>39</v>
      </c>
      <c r="Z93" s="45">
        <v>93</v>
      </c>
      <c r="AA93" s="46"/>
      <c r="AB93" s="46"/>
      <c r="AC93" s="46"/>
      <c r="AD93" s="47"/>
    </row>
    <row r="94" ht="24" customHeight="1" spans="1:30">
      <c r="A94" s="14" t="s">
        <v>206</v>
      </c>
      <c r="B94" s="15" t="s">
        <v>207</v>
      </c>
      <c r="C94" s="15">
        <v>2024</v>
      </c>
      <c r="D94" s="16" t="s">
        <v>208</v>
      </c>
      <c r="E94" s="17">
        <v>2438110047</v>
      </c>
      <c r="F94" s="18" t="s">
        <v>300</v>
      </c>
      <c r="G94" s="19">
        <v>80</v>
      </c>
      <c r="H94" s="16">
        <v>2.125</v>
      </c>
      <c r="I94" s="27">
        <v>82.125</v>
      </c>
      <c r="J94" s="30">
        <v>75.863636</v>
      </c>
      <c r="K94" s="16">
        <v>1</v>
      </c>
      <c r="L94" s="18">
        <v>76.863636</v>
      </c>
      <c r="M94" s="14">
        <v>68.25</v>
      </c>
      <c r="N94" s="16">
        <v>0</v>
      </c>
      <c r="O94" s="27">
        <v>68.25</v>
      </c>
      <c r="P94" s="29">
        <v>60</v>
      </c>
      <c r="Q94" s="16">
        <v>0</v>
      </c>
      <c r="R94" s="39">
        <v>60</v>
      </c>
      <c r="S94" s="29">
        <v>60</v>
      </c>
      <c r="T94" s="16">
        <v>-10</v>
      </c>
      <c r="U94" s="40">
        <v>50</v>
      </c>
      <c r="V94" s="41">
        <v>74.772727</v>
      </c>
      <c r="W94" s="42">
        <f t="shared" si="2"/>
        <v>90</v>
      </c>
      <c r="X94" s="16">
        <f t="shared" si="3"/>
        <v>88</v>
      </c>
      <c r="Y94" s="16" t="s">
        <v>39</v>
      </c>
      <c r="Z94" s="45">
        <v>93</v>
      </c>
      <c r="AA94" s="46"/>
      <c r="AB94" s="46"/>
      <c r="AC94" s="46"/>
      <c r="AD94" s="47"/>
    </row>
    <row r="95" ht="24" customHeight="1" spans="1:30">
      <c r="A95" s="14" t="s">
        <v>206</v>
      </c>
      <c r="B95" s="15" t="s">
        <v>207</v>
      </c>
      <c r="C95" s="15">
        <v>2024</v>
      </c>
      <c r="D95" s="16" t="s">
        <v>211</v>
      </c>
      <c r="E95" s="16">
        <v>2334110211</v>
      </c>
      <c r="F95" s="23" t="s">
        <v>301</v>
      </c>
      <c r="G95" s="19">
        <v>80</v>
      </c>
      <c r="H95" s="16">
        <v>1.3</v>
      </c>
      <c r="I95" s="27">
        <v>81.3</v>
      </c>
      <c r="J95" s="28">
        <v>72.412844</v>
      </c>
      <c r="K95" s="16">
        <v>1.015</v>
      </c>
      <c r="L95" s="18">
        <v>73.427844</v>
      </c>
      <c r="M95" s="14">
        <v>71.75</v>
      </c>
      <c r="N95" s="16">
        <v>0.75</v>
      </c>
      <c r="O95" s="27">
        <v>72.5</v>
      </c>
      <c r="P95" s="29">
        <v>60</v>
      </c>
      <c r="Q95" s="16">
        <v>2</v>
      </c>
      <c r="R95" s="39">
        <v>60</v>
      </c>
      <c r="S95" s="29">
        <v>60</v>
      </c>
      <c r="T95" s="16">
        <v>17.5</v>
      </c>
      <c r="U95" s="40">
        <v>77.5</v>
      </c>
      <c r="V95" s="41">
        <v>73.800883</v>
      </c>
      <c r="W95" s="42">
        <f t="shared" si="2"/>
        <v>91</v>
      </c>
      <c r="X95" s="16">
        <f t="shared" si="3"/>
        <v>93</v>
      </c>
      <c r="Y95" s="16" t="s">
        <v>145</v>
      </c>
      <c r="Z95" s="45">
        <v>93</v>
      </c>
      <c r="AA95" s="46"/>
      <c r="AB95" s="46"/>
      <c r="AC95" s="46"/>
      <c r="AD95" s="47"/>
    </row>
    <row r="96" ht="24" customHeight="1" spans="1:30">
      <c r="A96" s="14" t="s">
        <v>206</v>
      </c>
      <c r="B96" s="15" t="s">
        <v>207</v>
      </c>
      <c r="C96" s="15">
        <v>2024</v>
      </c>
      <c r="D96" s="16" t="s">
        <v>208</v>
      </c>
      <c r="E96" s="17">
        <v>2438110055</v>
      </c>
      <c r="F96" s="18" t="s">
        <v>302</v>
      </c>
      <c r="G96" s="19">
        <v>80</v>
      </c>
      <c r="H96" s="16">
        <v>2.9</v>
      </c>
      <c r="I96" s="27">
        <v>82.9</v>
      </c>
      <c r="J96" s="30">
        <v>73.431818</v>
      </c>
      <c r="K96" s="16">
        <v>0</v>
      </c>
      <c r="L96" s="18">
        <v>73.431818</v>
      </c>
      <c r="M96" s="14">
        <v>76.4</v>
      </c>
      <c r="N96" s="16">
        <v>0</v>
      </c>
      <c r="O96" s="27">
        <v>76.4</v>
      </c>
      <c r="P96" s="29">
        <v>60</v>
      </c>
      <c r="Q96" s="16">
        <v>0</v>
      </c>
      <c r="R96" s="39">
        <v>60</v>
      </c>
      <c r="S96" s="29">
        <v>60</v>
      </c>
      <c r="T96" s="16">
        <v>5.5</v>
      </c>
      <c r="U96" s="40">
        <v>65.5</v>
      </c>
      <c r="V96" s="41">
        <v>73.4588635</v>
      </c>
      <c r="W96" s="42">
        <f t="shared" si="2"/>
        <v>92</v>
      </c>
      <c r="X96" s="16">
        <f t="shared" si="3"/>
        <v>91</v>
      </c>
      <c r="Y96" s="16" t="s">
        <v>145</v>
      </c>
      <c r="Z96" s="45">
        <v>93</v>
      </c>
      <c r="AA96" s="46"/>
      <c r="AB96" s="46"/>
      <c r="AC96" s="46"/>
      <c r="AD96" s="47"/>
    </row>
    <row r="97" ht="24" customHeight="1" spans="1:30">
      <c r="A97" s="48" t="s">
        <v>206</v>
      </c>
      <c r="B97" s="49" t="s">
        <v>207</v>
      </c>
      <c r="C97" s="49">
        <v>2024</v>
      </c>
      <c r="D97" s="50" t="s">
        <v>211</v>
      </c>
      <c r="E97" s="51">
        <v>2438110031</v>
      </c>
      <c r="F97" s="52" t="s">
        <v>303</v>
      </c>
      <c r="G97" s="19">
        <v>80</v>
      </c>
      <c r="H97" s="50">
        <v>1.3</v>
      </c>
      <c r="I97" s="65">
        <v>81.3</v>
      </c>
      <c r="J97" s="66">
        <v>73.023256</v>
      </c>
      <c r="K97" s="50">
        <v>1</v>
      </c>
      <c r="L97" s="52">
        <v>74.023256</v>
      </c>
      <c r="M97" s="48">
        <v>71.1</v>
      </c>
      <c r="N97" s="50">
        <v>0</v>
      </c>
      <c r="O97" s="65">
        <v>71.1</v>
      </c>
      <c r="P97" s="67">
        <v>60</v>
      </c>
      <c r="Q97" s="50">
        <v>0</v>
      </c>
      <c r="R97" s="39">
        <v>60</v>
      </c>
      <c r="S97" s="67">
        <v>60</v>
      </c>
      <c r="T97" s="50">
        <v>4</v>
      </c>
      <c r="U97" s="68">
        <v>64</v>
      </c>
      <c r="V97" s="69">
        <v>73.402442</v>
      </c>
      <c r="W97" s="70">
        <f t="shared" si="2"/>
        <v>93</v>
      </c>
      <c r="X97" s="50">
        <f t="shared" si="3"/>
        <v>92</v>
      </c>
      <c r="Y97" s="50" t="s">
        <v>39</v>
      </c>
      <c r="Z97" s="75">
        <v>93</v>
      </c>
      <c r="AA97" s="76"/>
      <c r="AB97" s="76"/>
      <c r="AC97" s="76"/>
      <c r="AD97" s="77"/>
    </row>
    <row r="98" spans="1:30">
      <c r="A98" s="53" t="s">
        <v>198</v>
      </c>
      <c r="B98" s="54" t="s">
        <v>199</v>
      </c>
      <c r="C98" s="55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71"/>
      <c r="X98" s="72"/>
      <c r="Y98" s="72"/>
      <c r="Z98" s="72"/>
      <c r="AA98" s="72"/>
      <c r="AB98" s="72"/>
      <c r="AC98" s="72"/>
      <c r="AD98" s="78"/>
    </row>
    <row r="99" spans="1:30">
      <c r="A99" s="56"/>
      <c r="B99" s="57" t="s">
        <v>200</v>
      </c>
      <c r="C99" s="58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"/>
      <c r="X99" s="3"/>
      <c r="Y99" s="3"/>
      <c r="Z99" s="3"/>
      <c r="AA99" s="3"/>
      <c r="AB99" s="3"/>
      <c r="AC99" s="3"/>
      <c r="AD99" s="79"/>
    </row>
    <row r="100" spans="1:30">
      <c r="A100" s="56"/>
      <c r="B100" s="59" t="s">
        <v>201</v>
      </c>
      <c r="C100" s="58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"/>
      <c r="X100" s="3"/>
      <c r="Y100" s="3"/>
      <c r="Z100" s="3"/>
      <c r="AA100" s="3"/>
      <c r="AB100" s="3"/>
      <c r="AC100" s="3"/>
      <c r="AD100" s="79"/>
    </row>
    <row r="101" spans="1:30">
      <c r="A101" s="56"/>
      <c r="B101" s="59" t="s">
        <v>202</v>
      </c>
      <c r="C101" s="60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"/>
      <c r="X101" s="3"/>
      <c r="Y101" s="3"/>
      <c r="Z101" s="3"/>
      <c r="AA101" s="3"/>
      <c r="AB101" s="3"/>
      <c r="AC101" s="3"/>
      <c r="AD101" s="79"/>
    </row>
    <row r="102" ht="15" spans="1:30">
      <c r="A102" s="61"/>
      <c r="B102" s="62" t="s">
        <v>203</v>
      </c>
      <c r="C102" s="63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73"/>
      <c r="X102" s="74"/>
      <c r="Y102" s="74"/>
      <c r="Z102" s="74"/>
      <c r="AA102" s="74"/>
      <c r="AB102" s="74"/>
      <c r="AC102" s="74"/>
      <c r="AD102" s="80"/>
    </row>
  </sheetData>
  <mergeCells count="1">
    <mergeCell ref="A2:AD2"/>
  </mergeCells>
  <dataValidations count="7">
    <dataValidation type="list" allowBlank="1" showInputMessage="1" showErrorMessage="1" sqref="AA11">
      <formula1>"一等奖学金,二等奖学金,三等奖学金,课程考核不合格,德育分未达标,体育成绩不合格,违纪"</formula1>
    </dataValidation>
    <dataValidation type="list" allowBlank="1" showInputMessage="1" showErrorMessage="1" sqref="U1:U3 U98:U102 AA4:AA10 AA12:AA97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V1:V2 AB10:AB30">
      <formula1>$CP$8:$CP$11</formula1>
    </dataValidation>
    <dataValidation type="list" allowBlank="1" showInputMessage="1" showErrorMessage="1" sqref="V98:V102">
      <formula1>$CQ$8:$CQ$11</formula1>
    </dataValidation>
    <dataValidation type="list" allowBlank="1" showInputMessage="1" showErrorMessage="1" sqref="W1:W3 W98:W102 AC4:AC97">
      <formula1>"三好学生,三好学生标兵,优秀学生干部"</formula1>
    </dataValidation>
    <dataValidation type="list" allowBlank="1" showInputMessage="1" showErrorMessage="1" sqref="Y5:Y97">
      <formula1>"是,否"</formula1>
    </dataValidation>
    <dataValidation type="list" allowBlank="1" showInputMessage="1" showErrorMessage="1" sqref="AB5:AB9 AB31:AB97">
      <formula1>"学业进步奖,研究与创新奖,道德风尚奖,文体活动奖,社会工作奖"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法学2024第一学年</vt:lpstr>
      <vt:lpstr>历师2024第一学年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予慕</cp:lastModifiedBy>
  <cp:revision>1</cp:revision>
  <dcterms:created xsi:type="dcterms:W3CDTF">1996-12-17T01:32:00Z</dcterms:created>
  <cp:lastPrinted>2019-09-05T03:36:00Z</cp:lastPrinted>
  <dcterms:modified xsi:type="dcterms:W3CDTF">2025-09-22T13:05:45Z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B2FAAA8014A645DC99C7BE7DB35B7899_13</vt:lpwstr>
  </property>
</Properties>
</file>